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\Documents\GitHub\Multilingual-Feature-Extractors-Study\Simulations\"/>
    </mc:Choice>
  </mc:AlternateContent>
  <xr:revisionPtr revIDLastSave="0" documentId="13_ncr:1_{CD1CDCDA-251C-4FD4-B0CE-E3865D77B8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trics" sheetId="1" r:id="rId1"/>
    <sheet name="Blad1" sheetId="2" r:id="rId2"/>
    <sheet name="Blad3" sheetId="4" r:id="rId3"/>
    <sheet name="Blad2" sheetId="3" r:id="rId4"/>
  </sheets>
  <definedNames>
    <definedName name="_xlnm._FilterDatabase" localSheetId="3" hidden="1">Blad2!$A$1:$H$1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2" l="1"/>
  <c r="G87" i="2"/>
  <c r="G88" i="2"/>
  <c r="G85" i="2"/>
  <c r="G80" i="2"/>
  <c r="G79" i="2"/>
  <c r="G77" i="2"/>
  <c r="G76" i="2"/>
  <c r="G74" i="2"/>
  <c r="G73" i="2"/>
  <c r="G71" i="2"/>
  <c r="G70" i="2"/>
  <c r="G55" i="2"/>
  <c r="G57" i="2"/>
  <c r="G58" i="2"/>
  <c r="G60" i="2"/>
  <c r="G61" i="2"/>
  <c r="G63" i="2"/>
  <c r="G64" i="2"/>
  <c r="G54" i="2"/>
  <c r="G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" i="2"/>
  <c r="G3" i="2"/>
</calcChain>
</file>

<file path=xl/sharedStrings.xml><?xml version="1.0" encoding="utf-8"?>
<sst xmlns="http://schemas.openxmlformats.org/spreadsheetml/2006/main" count="652" uniqueCount="60">
  <si>
    <t>Prior knowledge</t>
  </si>
  <si>
    <t>Average time to discovery</t>
  </si>
  <si>
    <t>Classifier</t>
  </si>
  <si>
    <t>Dataset</t>
  </si>
  <si>
    <t>Extra Relevant record Found_0.1</t>
  </si>
  <si>
    <t>Model</t>
  </si>
  <si>
    <t>Recall_0.1</t>
  </si>
  <si>
    <t>Recall_0.25</t>
  </si>
  <si>
    <t>Recall_0.5</t>
  </si>
  <si>
    <t>Recall_0.75</t>
  </si>
  <si>
    <t>Recall_0.9</t>
  </si>
  <si>
    <t>Work Saved over Sampling_0.95</t>
  </si>
  <si>
    <t>logistic</t>
  </si>
  <si>
    <t>Original</t>
  </si>
  <si>
    <t>tfidf</t>
  </si>
  <si>
    <t>sbert</t>
  </si>
  <si>
    <t>mbert</t>
  </si>
  <si>
    <t>muse</t>
  </si>
  <si>
    <t>mlongt5</t>
  </si>
  <si>
    <t>labse</t>
  </si>
  <si>
    <t>laser</t>
  </si>
  <si>
    <t>mpnet</t>
  </si>
  <si>
    <t>minilm</t>
  </si>
  <si>
    <t>stsb</t>
  </si>
  <si>
    <t>English</t>
  </si>
  <si>
    <t>Multi_1</t>
  </si>
  <si>
    <t>Multi_2</t>
  </si>
  <si>
    <t>svm</t>
  </si>
  <si>
    <t>Rijlabels</t>
  </si>
  <si>
    <t>Eindtotaal</t>
  </si>
  <si>
    <t>td_1112</t>
  </si>
  <si>
    <t>td_300</t>
  </si>
  <si>
    <t>td_567</t>
  </si>
  <si>
    <t>td_741</t>
  </si>
  <si>
    <t>td_878</t>
  </si>
  <si>
    <t>Gemiddelde van td_1112</t>
  </si>
  <si>
    <t>Gemiddelde van td_878</t>
  </si>
  <si>
    <t>Gemiddelde van td_300</t>
  </si>
  <si>
    <t>Gemiddelde van td_567</t>
  </si>
  <si>
    <t>Gemiddelde van td_741</t>
  </si>
  <si>
    <t>Average</t>
  </si>
  <si>
    <t>TD 300</t>
  </si>
  <si>
    <t>TD 567</t>
  </si>
  <si>
    <t>TD 741</t>
  </si>
  <si>
    <t>TD 878</t>
  </si>
  <si>
    <t>TD 1112</t>
  </si>
  <si>
    <t>Original dataset</t>
  </si>
  <si>
    <t>English dataset</t>
  </si>
  <si>
    <t>Multi_1 dataset</t>
  </si>
  <si>
    <t>Multi_2 dataset</t>
  </si>
  <si>
    <t>Language</t>
  </si>
  <si>
    <t>ES</t>
  </si>
  <si>
    <t>DE</t>
  </si>
  <si>
    <t>EL</t>
  </si>
  <si>
    <t>EN</t>
  </si>
  <si>
    <t>FR</t>
  </si>
  <si>
    <t>SL</t>
  </si>
  <si>
    <t>TR</t>
  </si>
  <si>
    <t>CN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</si>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</sst>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den Boer" refreshedDate="45092.631471064815" createdVersion="8" refreshedVersion="8" minRefreshableVersion="3" recordCount="160" xr:uid="{D2CC8ABB-A141-49AD-BBF9-3C6CB3027675}">
  <cacheSource type="worksheet">
    <worksheetSource ref="A1:Q161" sheet="metrics"/>
  </cacheSource>
  <cacheFields count="19">
    <cacheField name="Prior knowledge" numFmtId="0">
      <sharedItems containsSemiMixedTypes="0" containsString="0" containsNumber="1" containsInteger="1" minValue="1" maxValue="2" count="2">
        <n v="1"/>
        <n v="2"/>
      </sharedItems>
    </cacheField>
    <cacheField name="Average time to discovery" numFmtId="0">
      <sharedItems containsSemiMixedTypes="0" containsString="0" containsNumber="1" minValue="106.744186046511" maxValue="282.52325581395303"/>
    </cacheField>
    <cacheField name="Classifier" numFmtId="0">
      <sharedItems count="2">
        <s v="logistic"/>
        <s v="svm"/>
      </sharedItems>
    </cacheField>
    <cacheField name="Dataset" numFmtId="0">
      <sharedItems count="4">
        <s v="Original"/>
        <s v="English"/>
        <s v="Multi_1"/>
        <s v="Multi_2"/>
      </sharedItems>
    </cacheField>
    <cacheField name="Extra Relevant record Found_0.1" numFmtId="0">
      <sharedItems containsSemiMixedTypes="0" containsString="0" containsNumber="1" minValue="0.27906976744186002" maxValue="0.79069767441860395"/>
    </cacheField>
    <cacheField name="Model" numFmtId="0">
      <sharedItems count="10">
        <s v="tfidf"/>
        <s v="sbert"/>
        <s v="mbert"/>
        <s v="muse"/>
        <s v="mlongt5"/>
        <s v="labse"/>
        <s v="laser"/>
        <s v="mpnet"/>
        <s v="minilm"/>
        <s v="stsb"/>
      </sharedItems>
    </cacheField>
    <cacheField name="Recall_0.1" numFmtId="0">
      <sharedItems containsSemiMixedTypes="0" containsString="0" containsNumber="1" minValue="0.38372093023255799" maxValue="0.89534883720930203"/>
    </cacheField>
    <cacheField name="Recall_0.25" numFmtId="0">
      <sharedItems containsSemiMixedTypes="0" containsString="0" containsNumber="1" minValue="0.81395348837209303" maxValue="0.97674418604651103"/>
    </cacheField>
    <cacheField name="Recall_0.5" numFmtId="0">
      <sharedItems containsSemiMixedTypes="0" containsString="0" containsNumber="1" minValue="0.93023255813953398" maxValue="1"/>
    </cacheField>
    <cacheField name="Recall_0.75" numFmtId="0">
      <sharedItems containsSemiMixedTypes="0" containsString="0" containsNumber="1" minValue="0.95348837209302295" maxValue="1"/>
    </cacheField>
    <cacheField name="Recall_0.9" numFmtId="0">
      <sharedItems containsSemiMixedTypes="0" containsString="0" containsNumber="1" minValue="0.97674418604651103" maxValue="1"/>
    </cacheField>
    <cacheField name="Work Saved over Sampling_0.95" numFmtId="0">
      <sharedItems containsSemiMixedTypes="0" containsString="0" containsNumber="1" minValue="0.40549273021001597" maxValue="0.81960150780829299"/>
    </cacheField>
    <cacheField name="td_1112" numFmtId="0">
      <sharedItems containsSemiMixedTypes="0" containsString="0" containsNumber="1" containsInteger="1" minValue="13" maxValue="1853"/>
    </cacheField>
    <cacheField name="td_300" numFmtId="0">
      <sharedItems containsSemiMixedTypes="0" containsString="0" containsNumber="1" containsInteger="1" minValue="36" maxValue="1711"/>
    </cacheField>
    <cacheField name="td_567" numFmtId="0">
      <sharedItems containsSemiMixedTypes="0" containsString="0" containsNumber="1" containsInteger="1" minValue="12" maxValue="1557"/>
    </cacheField>
    <cacheField name="td_741" numFmtId="0">
      <sharedItems containsSemiMixedTypes="0" containsString="0" containsNumber="1" containsInteger="1" minValue="5" maxValue="1301"/>
    </cacheField>
    <cacheField name="td_878" numFmtId="0">
      <sharedItems containsSemiMixedTypes="0" containsString="0" containsNumber="1" containsInteger="1" minValue="5" maxValue="1707"/>
    </cacheField>
    <cacheField name="AVG Target TD" numFmtId="0" formula=" SUM(td_1112,td_300,td_567,td_741,td_878 )" databaseField="0"/>
    <cacheField name="Veld1" numFmtId="0" formula=" AVERAGE(td_300,td_567,td_741,td_878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44.59302325581299"/>
    <x v="0"/>
    <x v="0"/>
    <n v="0.67441860465116199"/>
    <x v="0"/>
    <n v="0.77906976744185996"/>
    <n v="0.93023255813953398"/>
    <n v="1"/>
    <n v="1"/>
    <n v="1"/>
    <n v="0.63920301561658499"/>
    <n v="691"/>
    <n v="585"/>
    <n v="581"/>
    <n v="246"/>
    <n v="263"/>
  </r>
  <r>
    <x v="0"/>
    <n v="114.558139534883"/>
    <x v="0"/>
    <x v="0"/>
    <n v="0.77906976744185996"/>
    <x v="1"/>
    <n v="0.88372093023255804"/>
    <n v="0.96511627906976705"/>
    <n v="0.98837209302325502"/>
    <n v="1"/>
    <n v="1"/>
    <n v="0.81960150780829299"/>
    <n v="731"/>
    <n v="1091"/>
    <n v="60"/>
    <n v="63"/>
    <n v="81"/>
  </r>
  <r>
    <x v="0"/>
    <n v="229.33720930232499"/>
    <x v="0"/>
    <x v="0"/>
    <n v="0.46511627906976699"/>
    <x v="2"/>
    <n v="0.56976744186046502"/>
    <n v="0.87209302325581395"/>
    <n v="0.98837209302325502"/>
    <n v="0.98837209302325502"/>
    <n v="1"/>
    <n v="0.60366182014001002"/>
    <n v="312"/>
    <n v="489"/>
    <n v="199"/>
    <n v="304"/>
    <n v="302"/>
  </r>
  <r>
    <x v="0"/>
    <n v="114.860465116279"/>
    <x v="0"/>
    <x v="0"/>
    <n v="0.70930232558139505"/>
    <x v="3"/>
    <n v="0.81395348837209303"/>
    <n v="0.97674418604651103"/>
    <n v="1"/>
    <n v="1"/>
    <n v="1"/>
    <n v="0.780290791599353"/>
    <n v="69"/>
    <n v="438"/>
    <n v="19"/>
    <n v="87"/>
    <n v="64"/>
  </r>
  <r>
    <x v="0"/>
    <n v="239.38372093023199"/>
    <x v="0"/>
    <x v="0"/>
    <n v="0.372093023255813"/>
    <x v="4"/>
    <n v="0.47674418604651098"/>
    <n v="0.87209302325581395"/>
    <n v="1"/>
    <n v="1"/>
    <n v="1"/>
    <n v="0.62304792676359699"/>
    <n v="94"/>
    <n v="247"/>
    <n v="52"/>
    <n v="27"/>
    <n v="31"/>
  </r>
  <r>
    <x v="0"/>
    <n v="138.67441860465101"/>
    <x v="0"/>
    <x v="0"/>
    <n v="0.60465116279069697"/>
    <x v="5"/>
    <n v="0.70930232558139505"/>
    <n v="0.95348837209302295"/>
    <n v="1"/>
    <n v="1"/>
    <n v="1"/>
    <n v="0.73344103392568605"/>
    <n v="473"/>
    <n v="515"/>
    <n v="67"/>
    <n v="24"/>
    <n v="8"/>
  </r>
  <r>
    <x v="0"/>
    <n v="218.39534883720901"/>
    <x v="0"/>
    <x v="0"/>
    <n v="0.46511627906976699"/>
    <x v="6"/>
    <n v="0.56976744186046502"/>
    <n v="0.87209302325581395"/>
    <n v="0.98837209302325502"/>
    <n v="1"/>
    <n v="1"/>
    <n v="0.63651050080775395"/>
    <n v="390"/>
    <n v="691"/>
    <n v="232"/>
    <n v="153"/>
    <n v="106"/>
  </r>
  <r>
    <x v="0"/>
    <n v="207.95348837209301"/>
    <x v="0"/>
    <x v="0"/>
    <n v="0.41860465116279"/>
    <x v="7"/>
    <n v="0.52325581395348797"/>
    <n v="0.91860465116279"/>
    <n v="0.98837209302325502"/>
    <n v="1"/>
    <n v="1"/>
    <n v="0.66612816370490002"/>
    <n v="452"/>
    <n v="1259"/>
    <n v="195"/>
    <n v="76"/>
    <n v="172"/>
  </r>
  <r>
    <x v="0"/>
    <n v="227.802325581395"/>
    <x v="0"/>
    <x v="0"/>
    <n v="0.46511627906976699"/>
    <x v="8"/>
    <n v="0.56976744186046502"/>
    <n v="0.86046511627906896"/>
    <n v="0.98837209302325502"/>
    <n v="1"/>
    <n v="1"/>
    <n v="0.63543349488422096"/>
    <n v="818"/>
    <n v="1238"/>
    <n v="156"/>
    <n v="70"/>
    <n v="246"/>
  </r>
  <r>
    <x v="0"/>
    <n v="272.61627906976702"/>
    <x v="0"/>
    <x v="0"/>
    <n v="0.32558139534883701"/>
    <x v="9"/>
    <n v="0.43023255813953398"/>
    <n v="0.84883720930232498"/>
    <n v="1"/>
    <n v="1"/>
    <n v="1"/>
    <n v="0.59558427571351602"/>
    <n v="719"/>
    <n v="579"/>
    <n v="512"/>
    <n v="161"/>
    <n v="412"/>
  </r>
  <r>
    <x v="0"/>
    <n v="131.43023255813901"/>
    <x v="0"/>
    <x v="1"/>
    <n v="0.67441860465116199"/>
    <x v="0"/>
    <n v="0.77906976744185996"/>
    <n v="0.94186046511627897"/>
    <n v="1"/>
    <n v="1"/>
    <n v="1"/>
    <n v="0.692514808831448"/>
    <n v="209"/>
    <n v="648"/>
    <n v="168"/>
    <n v="144"/>
    <n v="48"/>
  </r>
  <r>
    <x v="0"/>
    <n v="108.10465116279001"/>
    <x v="0"/>
    <x v="1"/>
    <n v="0.77906976744185996"/>
    <x v="1"/>
    <n v="0.88372093023255804"/>
    <n v="0.97674418604651103"/>
    <n v="0.98837209302325502"/>
    <n v="1"/>
    <n v="1"/>
    <n v="0.81583198707592897"/>
    <n v="224"/>
    <n v="994"/>
    <n v="82"/>
    <n v="69"/>
    <n v="68"/>
  </r>
  <r>
    <x v="0"/>
    <n v="224.63953488371999"/>
    <x v="0"/>
    <x v="1"/>
    <n v="0.47674418604651098"/>
    <x v="2"/>
    <n v="0.581395348837209"/>
    <n v="0.87209302325581395"/>
    <n v="0.98837209302325502"/>
    <n v="1"/>
    <n v="1"/>
    <n v="0.61227786752827096"/>
    <n v="504"/>
    <n v="701"/>
    <n v="140"/>
    <n v="121"/>
    <n v="158"/>
  </r>
  <r>
    <x v="0"/>
    <n v="112.046511627906"/>
    <x v="0"/>
    <x v="1"/>
    <n v="0.73255813953488302"/>
    <x v="3"/>
    <n v="0.837209302325581"/>
    <n v="0.97674418604651103"/>
    <n v="1"/>
    <n v="1"/>
    <n v="1"/>
    <n v="0.75498115239633801"/>
    <n v="72"/>
    <n v="551"/>
    <n v="64"/>
    <n v="143"/>
    <n v="57"/>
  </r>
  <r>
    <x v="0"/>
    <n v="242.62790697674399"/>
    <x v="0"/>
    <x v="1"/>
    <n v="0.372093023255813"/>
    <x v="4"/>
    <n v="0.47674418604651098"/>
    <n v="0.87209302325581395"/>
    <n v="1"/>
    <n v="1"/>
    <n v="1"/>
    <n v="0.638126009693053"/>
    <n v="30"/>
    <n v="36"/>
    <n v="54"/>
    <n v="250"/>
    <n v="170"/>
  </r>
  <r>
    <x v="0"/>
    <n v="138.11627906976699"/>
    <x v="0"/>
    <x v="1"/>
    <n v="0.63953488372093004"/>
    <x v="5"/>
    <n v="0.74418604651162701"/>
    <n v="0.96511627906976705"/>
    <n v="1"/>
    <n v="1"/>
    <n v="1"/>
    <n v="0.72697899838449098"/>
    <n v="330"/>
    <n v="455"/>
    <n v="101"/>
    <n v="13"/>
    <n v="43"/>
  </r>
  <r>
    <x v="0"/>
    <n v="221.046511627906"/>
    <x v="0"/>
    <x v="1"/>
    <n v="0.48837209302325502"/>
    <x v="6"/>
    <n v="0.59302325581395299"/>
    <n v="0.88372093023255804"/>
    <n v="0.97674418604651103"/>
    <n v="1"/>
    <n v="1"/>
    <n v="0.62627894453419497"/>
    <n v="427"/>
    <n v="645"/>
    <n v="237"/>
    <n v="88"/>
    <n v="84"/>
  </r>
  <r>
    <x v="0"/>
    <n v="190.34883720930199"/>
    <x v="0"/>
    <x v="1"/>
    <n v="0.48837209302325502"/>
    <x v="7"/>
    <n v="0.59302325581395299"/>
    <n v="0.94186046511627897"/>
    <n v="1"/>
    <n v="1"/>
    <n v="1"/>
    <n v="0.68928379106085003"/>
    <n v="155"/>
    <n v="661"/>
    <n v="178"/>
    <n v="59"/>
    <n v="289"/>
  </r>
  <r>
    <x v="0"/>
    <n v="212.56976744185999"/>
    <x v="0"/>
    <x v="1"/>
    <n v="0.47674418604651098"/>
    <x v="8"/>
    <n v="0.581395348837209"/>
    <n v="0.87209302325581395"/>
    <n v="1"/>
    <n v="1"/>
    <n v="1"/>
    <n v="0.63974151857835204"/>
    <n v="640"/>
    <n v="666"/>
    <n v="176"/>
    <n v="63"/>
    <n v="421"/>
  </r>
  <r>
    <x v="0"/>
    <n v="260.25581395348797"/>
    <x v="0"/>
    <x v="1"/>
    <n v="0.27906976744186002"/>
    <x v="9"/>
    <n v="0.38372093023255799"/>
    <n v="0.87209302325581395"/>
    <n v="1"/>
    <n v="1"/>
    <n v="1"/>
    <n v="0.60258481421647803"/>
    <n v="340"/>
    <n v="486"/>
    <n v="557"/>
    <n v="119"/>
    <n v="445"/>
  </r>
  <r>
    <x v="0"/>
    <n v="196.67441860465101"/>
    <x v="0"/>
    <x v="2"/>
    <n v="0.67441860465116199"/>
    <x v="0"/>
    <n v="0.77906976744185996"/>
    <n v="0.89534883720930203"/>
    <n v="0.94186046511627897"/>
    <n v="0.95348837209302295"/>
    <n v="0.98837209302325502"/>
    <n v="0.50619278406031198"/>
    <n v="1853"/>
    <n v="1536"/>
    <n v="1535"/>
    <n v="1022"/>
    <n v="1466"/>
  </r>
  <r>
    <x v="0"/>
    <n v="128.91860465116201"/>
    <x v="0"/>
    <x v="2"/>
    <n v="0.72093023255813904"/>
    <x v="1"/>
    <n v="0.82558139534883701"/>
    <n v="0.95348837209302295"/>
    <n v="0.97674418604651103"/>
    <n v="1"/>
    <n v="1"/>
    <n v="0.80129240710823901"/>
    <n v="726"/>
    <n v="1067"/>
    <n v="1070"/>
    <n v="97"/>
    <n v="194"/>
  </r>
  <r>
    <x v="0"/>
    <n v="254.11627906976699"/>
    <x v="0"/>
    <x v="2"/>
    <n v="0.32558139534883701"/>
    <x v="2"/>
    <n v="0.43023255813953398"/>
    <n v="0.89534883720930203"/>
    <n v="0.98837209302325502"/>
    <n v="0.98837209302325502"/>
    <n v="1"/>
    <n v="0.61927840603123296"/>
    <n v="161"/>
    <n v="117"/>
    <n v="114"/>
    <n v="266"/>
    <n v="543"/>
  </r>
  <r>
    <x v="0"/>
    <n v="114.930232558139"/>
    <x v="0"/>
    <x v="2"/>
    <n v="0.72093023255813904"/>
    <x v="3"/>
    <n v="0.82558139534883701"/>
    <n v="0.97674418604651103"/>
    <n v="1"/>
    <n v="1"/>
    <n v="1"/>
    <n v="0.77490576198169003"/>
    <n v="107"/>
    <n v="644"/>
    <n v="82"/>
    <n v="75"/>
    <n v="68"/>
  </r>
  <r>
    <x v="0"/>
    <n v="261.33720930232499"/>
    <x v="0"/>
    <x v="2"/>
    <n v="0.31395348837209303"/>
    <x v="4"/>
    <n v="0.41860465116279"/>
    <n v="0.87209302325581395"/>
    <n v="1"/>
    <n v="1"/>
    <n v="1"/>
    <n v="0.59827679052234695"/>
    <n v="291"/>
    <n v="368"/>
    <n v="370"/>
    <n v="109"/>
    <n v="138"/>
  </r>
  <r>
    <x v="0"/>
    <n v="130.11627906976699"/>
    <x v="0"/>
    <x v="2"/>
    <n v="0.63953488372093004"/>
    <x v="5"/>
    <n v="0.74418604651162701"/>
    <n v="0.97674418604651103"/>
    <n v="1"/>
    <n v="1"/>
    <n v="1"/>
    <n v="0.74582660204631102"/>
    <n v="411"/>
    <n v="424"/>
    <n v="139"/>
    <n v="21"/>
    <n v="67"/>
  </r>
  <r>
    <x v="0"/>
    <n v="211.20930232558101"/>
    <x v="0"/>
    <x v="2"/>
    <n v="0.5"/>
    <x v="6"/>
    <n v="0.60465116279069697"/>
    <n v="0.88372093023255804"/>
    <n v="0.98837209302325502"/>
    <n v="1"/>
    <n v="1"/>
    <n v="0.62627894453419497"/>
    <n v="399"/>
    <n v="710"/>
    <n v="139"/>
    <n v="181"/>
    <n v="96"/>
  </r>
  <r>
    <x v="0"/>
    <n v="212.31395348837199"/>
    <x v="0"/>
    <x v="2"/>
    <n v="0.39534883720930197"/>
    <x v="7"/>
    <n v="0.5"/>
    <n v="0.89534883720930203"/>
    <n v="0.98837209302325502"/>
    <n v="1"/>
    <n v="1"/>
    <n v="0.638126009693053"/>
    <n v="487"/>
    <n v="1284"/>
    <n v="271"/>
    <n v="29"/>
    <n v="503"/>
  </r>
  <r>
    <x v="0"/>
    <n v="234.10465116278999"/>
    <x v="0"/>
    <x v="2"/>
    <n v="0.39534883720930197"/>
    <x v="8"/>
    <n v="0.5"/>
    <n v="0.87209302325581395"/>
    <n v="0.97674418604651103"/>
    <n v="1"/>
    <n v="1"/>
    <n v="0.64297253634894902"/>
    <n v="811"/>
    <n v="1181"/>
    <n v="250"/>
    <n v="75"/>
    <n v="474"/>
  </r>
  <r>
    <x v="0"/>
    <n v="261.48837209302297"/>
    <x v="0"/>
    <x v="2"/>
    <n v="0.337209302325581"/>
    <x v="9"/>
    <n v="0.44186046511627902"/>
    <n v="0.87209302325581395"/>
    <n v="0.98837209302325502"/>
    <n v="1"/>
    <n v="1"/>
    <n v="0.57781367797522798"/>
    <n v="671"/>
    <n v="731"/>
    <n v="514"/>
    <n v="95"/>
    <n v="267"/>
  </r>
  <r>
    <x v="0"/>
    <n v="198.88372093023199"/>
    <x v="0"/>
    <x v="3"/>
    <n v="0.63953488372093004"/>
    <x v="0"/>
    <n v="0.74418604651162701"/>
    <n v="0.91860465116279"/>
    <n v="0.94186046511627897"/>
    <n v="0.95348837209302295"/>
    <n v="0.98837209302325502"/>
    <n v="0.519116855142703"/>
    <n v="1853"/>
    <n v="1552"/>
    <n v="1557"/>
    <n v="1073"/>
    <n v="1445"/>
  </r>
  <r>
    <x v="0"/>
    <n v="123.83720930232499"/>
    <x v="0"/>
    <x v="3"/>
    <n v="0.75581395348837199"/>
    <x v="1"/>
    <n v="0.86046511627906896"/>
    <n v="0.95348837209302295"/>
    <n v="1"/>
    <n v="1"/>
    <n v="1"/>
    <n v="0.795368874528809"/>
    <n v="772"/>
    <n v="912"/>
    <n v="835"/>
    <n v="100"/>
    <n v="223"/>
  </r>
  <r>
    <x v="0"/>
    <n v="258.31395348837202"/>
    <x v="0"/>
    <x v="3"/>
    <n v="0.41860465116279"/>
    <x v="2"/>
    <n v="0.52325581395348797"/>
    <n v="0.84883720930232498"/>
    <n v="0.98837209302325502"/>
    <n v="0.98837209302325502"/>
    <n v="1"/>
    <n v="0.57889068389876097"/>
    <n v="664"/>
    <n v="689"/>
    <n v="574"/>
    <n v="317"/>
    <n v="583"/>
  </r>
  <r>
    <x v="0"/>
    <n v="117.383720930232"/>
    <x v="0"/>
    <x v="3"/>
    <n v="0.70930232558139505"/>
    <x v="3"/>
    <n v="0.81395348837209303"/>
    <n v="0.96511627906976705"/>
    <n v="1"/>
    <n v="1"/>
    <n v="1"/>
    <n v="0.77705977382875602"/>
    <n v="167"/>
    <n v="564"/>
    <n v="29"/>
    <n v="113"/>
    <n v="66"/>
  </r>
  <r>
    <x v="0"/>
    <n v="248.40697674418601"/>
    <x v="0"/>
    <x v="3"/>
    <n v="0.34883720930232498"/>
    <x v="4"/>
    <n v="0.45348837209302301"/>
    <n v="0.87209302325581395"/>
    <n v="1"/>
    <n v="1"/>
    <n v="1"/>
    <n v="0.62304792676359699"/>
    <n v="347"/>
    <n v="371"/>
    <n v="250"/>
    <n v="95"/>
    <n v="157"/>
  </r>
  <r>
    <x v="0"/>
    <n v="141.011627906976"/>
    <x v="0"/>
    <x v="3"/>
    <n v="0.61627906976744096"/>
    <x v="5"/>
    <n v="0.72093023255813904"/>
    <n v="0.93023255813953398"/>
    <n v="1"/>
    <n v="1"/>
    <n v="1"/>
    <n v="0.67474421109316096"/>
    <n v="515"/>
    <n v="551"/>
    <n v="40"/>
    <n v="20"/>
    <n v="34"/>
  </r>
  <r>
    <x v="0"/>
    <n v="220.68604651162701"/>
    <x v="0"/>
    <x v="3"/>
    <n v="0.46511627906976699"/>
    <x v="6"/>
    <n v="0.56976744186046502"/>
    <n v="0.89534883720930203"/>
    <n v="0.97674418604651103"/>
    <n v="1"/>
    <n v="1"/>
    <n v="0.638126009693053"/>
    <n v="250"/>
    <n v="640"/>
    <n v="108"/>
    <n v="217"/>
    <n v="137"/>
  </r>
  <r>
    <x v="0"/>
    <n v="215.744186046511"/>
    <x v="0"/>
    <x v="3"/>
    <n v="0.44186046511627902"/>
    <x v="7"/>
    <n v="0.54651162790697605"/>
    <n v="0.89534883720930203"/>
    <n v="0.98837209302325502"/>
    <n v="1"/>
    <n v="1"/>
    <n v="0.63058696822832505"/>
    <n v="498"/>
    <n v="1289"/>
    <n v="598"/>
    <n v="38"/>
    <n v="443"/>
  </r>
  <r>
    <x v="0"/>
    <n v="236.96511627906901"/>
    <x v="0"/>
    <x v="3"/>
    <n v="0.44186046511627902"/>
    <x v="8"/>
    <n v="0.54651162790697605"/>
    <n v="0.90697674418604601"/>
    <n v="0.96511627906976705"/>
    <n v="1"/>
    <n v="1"/>
    <n v="0.62412493268712899"/>
    <n v="729"/>
    <n v="1248"/>
    <n v="1331"/>
    <n v="65"/>
    <n v="588"/>
  </r>
  <r>
    <x v="0"/>
    <n v="247.37209302325499"/>
    <x v="0"/>
    <x v="3"/>
    <n v="0.39534883720930197"/>
    <x v="9"/>
    <n v="0.5"/>
    <n v="0.86046511627906896"/>
    <n v="0.98837209302325502"/>
    <n v="1"/>
    <n v="1"/>
    <n v="0.58373721055465799"/>
    <n v="653"/>
    <n v="661"/>
    <n v="578"/>
    <n v="60"/>
    <n v="200"/>
  </r>
  <r>
    <x v="0"/>
    <n v="160.302325581395"/>
    <x v="1"/>
    <x v="0"/>
    <n v="0.63953488372093004"/>
    <x v="0"/>
    <n v="0.74418604651162701"/>
    <n v="0.91860465116279"/>
    <n v="0.98837209302325502"/>
    <n v="1"/>
    <n v="1"/>
    <n v="0.661281637049003"/>
    <n v="826"/>
    <n v="785"/>
    <n v="782"/>
    <n v="361"/>
    <n v="406"/>
  </r>
  <r>
    <x v="0"/>
    <n v="126.162790697674"/>
    <x v="1"/>
    <x v="0"/>
    <n v="0.72093023255813904"/>
    <x v="1"/>
    <n v="0.82558139534883701"/>
    <n v="0.96511627906976705"/>
    <n v="1"/>
    <n v="1"/>
    <n v="1"/>
    <n v="0.78782983306408105"/>
    <n v="639"/>
    <n v="928"/>
    <n v="83"/>
    <n v="66"/>
    <n v="54"/>
  </r>
  <r>
    <x v="0"/>
    <n v="250.94186046511601"/>
    <x v="1"/>
    <x v="0"/>
    <n v="0.34883720930232498"/>
    <x v="2"/>
    <n v="0.45348837209302301"/>
    <n v="0.84883720930232498"/>
    <n v="0.97674418604651103"/>
    <n v="1"/>
    <n v="1"/>
    <n v="0.64674205708131305"/>
    <n v="245"/>
    <n v="290"/>
    <n v="269"/>
    <n v="380"/>
    <n v="376"/>
  </r>
  <r>
    <x v="0"/>
    <n v="133.302325581395"/>
    <x v="1"/>
    <x v="0"/>
    <n v="0.70930232558139505"/>
    <x v="3"/>
    <n v="0.81395348837209303"/>
    <n v="0.95348837209302295"/>
    <n v="1"/>
    <n v="1"/>
    <n v="1"/>
    <n v="0.73505654281098498"/>
    <n v="78"/>
    <n v="897"/>
    <n v="61"/>
    <n v="126"/>
    <n v="63"/>
  </r>
  <r>
    <x v="0"/>
    <n v="226.5"/>
    <x v="1"/>
    <x v="0"/>
    <n v="0.36046511627906902"/>
    <x v="4"/>
    <n v="0.46511627906976699"/>
    <n v="0.89534883720930203"/>
    <n v="1"/>
    <n v="1"/>
    <n v="1"/>
    <n v="0.65158858373720996"/>
    <n v="109"/>
    <n v="203"/>
    <n v="96"/>
    <n v="24"/>
    <n v="26"/>
  </r>
  <r>
    <x v="0"/>
    <n v="158.37209302325499"/>
    <x v="1"/>
    <x v="0"/>
    <n v="0.60465116279069697"/>
    <x v="5"/>
    <n v="0.70930232558139505"/>
    <n v="0.94186046511627897"/>
    <n v="1"/>
    <n v="1"/>
    <n v="1"/>
    <n v="0.70920840064620305"/>
    <n v="554"/>
    <n v="543"/>
    <n v="63"/>
    <n v="140"/>
    <n v="44"/>
  </r>
  <r>
    <x v="0"/>
    <n v="236.33720930232499"/>
    <x v="1"/>
    <x v="0"/>
    <n v="0.40697674418604601"/>
    <x v="6"/>
    <n v="0.51162790697674398"/>
    <n v="0.88372093023255804"/>
    <n v="0.97674418604651103"/>
    <n v="0.98837209302325502"/>
    <n v="1"/>
    <n v="0.59289176090468498"/>
    <n v="456"/>
    <n v="950"/>
    <n v="215"/>
    <n v="400"/>
    <n v="68"/>
  </r>
  <r>
    <x v="0"/>
    <n v="222.86046511627899"/>
    <x v="1"/>
    <x v="0"/>
    <n v="0.51162790697674398"/>
    <x v="7"/>
    <n v="0.61627906976744096"/>
    <n v="0.91860465116279"/>
    <n v="0.95348837209302295"/>
    <n v="0.98837209302325502"/>
    <n v="1"/>
    <n v="0.57027463651050003"/>
    <n v="680"/>
    <n v="1545"/>
    <n v="252"/>
    <n v="78"/>
    <n v="207"/>
  </r>
  <r>
    <x v="0"/>
    <n v="243.011627906976"/>
    <x v="1"/>
    <x v="0"/>
    <n v="0.5"/>
    <x v="8"/>
    <n v="0.60465116279069697"/>
    <n v="0.87209302325581395"/>
    <n v="0.95348837209302295"/>
    <n v="1"/>
    <n v="1"/>
    <n v="0.59504577275174997"/>
    <n v="976"/>
    <n v="1308"/>
    <n v="145"/>
    <n v="59"/>
    <n v="257"/>
  </r>
  <r>
    <x v="0"/>
    <n v="213.86046511627899"/>
    <x v="1"/>
    <x v="0"/>
    <n v="0.43023255813953398"/>
    <x v="9"/>
    <n v="0.53488372093023195"/>
    <n v="0.90697674418604601"/>
    <n v="1"/>
    <n v="1"/>
    <n v="1"/>
    <n v="0.59935379644588005"/>
    <n v="788"/>
    <n v="550"/>
    <n v="344"/>
    <n v="75"/>
    <n v="74"/>
  </r>
  <r>
    <x v="0"/>
    <n v="145.755813953488"/>
    <x v="1"/>
    <x v="1"/>
    <n v="0.65116279069767402"/>
    <x v="0"/>
    <n v="0.75581395348837199"/>
    <n v="0.93023255813953398"/>
    <n v="0.97674418604651103"/>
    <n v="1"/>
    <n v="1"/>
    <n v="0.66558966074313397"/>
    <n v="285"/>
    <n v="757"/>
    <n v="230"/>
    <n v="253"/>
    <n v="57"/>
  </r>
  <r>
    <x v="0"/>
    <n v="114.662790697674"/>
    <x v="1"/>
    <x v="1"/>
    <n v="0.70930232558139505"/>
    <x v="1"/>
    <n v="0.81395348837209303"/>
    <n v="0.97674418604651103"/>
    <n v="1"/>
    <n v="1"/>
    <n v="1"/>
    <n v="0.80721593968766803"/>
    <n v="303"/>
    <n v="818"/>
    <n v="76"/>
    <n v="56"/>
    <n v="54"/>
  </r>
  <r>
    <x v="0"/>
    <n v="259.011627906976"/>
    <x v="1"/>
    <x v="1"/>
    <n v="0.40697674418604601"/>
    <x v="2"/>
    <n v="0.51162790697674398"/>
    <n v="0.837209302325581"/>
    <n v="0.96511627906976705"/>
    <n v="1"/>
    <n v="1"/>
    <n v="0.54711900915455003"/>
    <n v="723"/>
    <n v="951"/>
    <n v="201"/>
    <n v="311"/>
    <n v="333"/>
  </r>
  <r>
    <x v="0"/>
    <n v="128.279069767441"/>
    <x v="1"/>
    <x v="1"/>
    <n v="0.69767441860465096"/>
    <x v="3"/>
    <n v="0.80232558139534804"/>
    <n v="0.96511627906976705"/>
    <n v="1"/>
    <n v="1"/>
    <n v="1"/>
    <n v="0.73936456650511495"/>
    <n v="13"/>
    <n v="875"/>
    <n v="173"/>
    <n v="366"/>
    <n v="26"/>
  </r>
  <r>
    <x v="0"/>
    <n v="218.767441860465"/>
    <x v="1"/>
    <x v="1"/>
    <n v="0.41860465116279"/>
    <x v="4"/>
    <n v="0.52325581395348797"/>
    <n v="0.88372093023255804"/>
    <n v="1"/>
    <n v="1"/>
    <n v="1"/>
    <n v="0.64781906300484604"/>
    <n v="48"/>
    <n v="209"/>
    <n v="137"/>
    <n v="140"/>
    <n v="100"/>
  </r>
  <r>
    <x v="0"/>
    <n v="146.16279069767401"/>
    <x v="1"/>
    <x v="1"/>
    <n v="0.60465116279069697"/>
    <x v="5"/>
    <n v="0.70930232558139505"/>
    <n v="0.95348837209302295"/>
    <n v="1"/>
    <n v="1"/>
    <n v="1"/>
    <n v="0.739903069466882"/>
    <n v="495"/>
    <n v="369"/>
    <n v="154"/>
    <n v="120"/>
    <n v="42"/>
  </r>
  <r>
    <x v="0"/>
    <n v="239.87209302325499"/>
    <x v="1"/>
    <x v="1"/>
    <n v="0.45348837209302301"/>
    <x v="6"/>
    <n v="0.55813953488372003"/>
    <n v="0.86046511627906896"/>
    <n v="0.97674418604651103"/>
    <n v="0.98837209302325502"/>
    <n v="0.98837209302325502"/>
    <n v="0.60150780829294503"/>
    <n v="492"/>
    <n v="785"/>
    <n v="281"/>
    <n v="206"/>
    <n v="122"/>
  </r>
  <r>
    <x v="0"/>
    <n v="205.44186046511601"/>
    <x v="1"/>
    <x v="1"/>
    <n v="0.5"/>
    <x v="7"/>
    <n v="0.60465116279069697"/>
    <n v="0.90697674418604601"/>
    <n v="0.97674418604651103"/>
    <n v="1"/>
    <n v="1"/>
    <n v="0.64943457189014497"/>
    <n v="129"/>
    <n v="1114"/>
    <n v="73"/>
    <n v="49"/>
    <n v="193"/>
  </r>
  <r>
    <x v="0"/>
    <n v="235.546511627906"/>
    <x v="1"/>
    <x v="1"/>
    <n v="0.40697674418604601"/>
    <x v="8"/>
    <n v="0.51162790697674398"/>
    <n v="0.88372093023255804"/>
    <n v="0.98837209302325502"/>
    <n v="1"/>
    <n v="1"/>
    <n v="0.61335487345180395"/>
    <n v="539"/>
    <n v="568"/>
    <n v="212"/>
    <n v="39"/>
    <n v="306"/>
  </r>
  <r>
    <x v="0"/>
    <n v="189.011627906976"/>
    <x v="1"/>
    <x v="1"/>
    <n v="0.54651162790697605"/>
    <x v="9"/>
    <n v="0.65116279069767402"/>
    <n v="0.90697674418604601"/>
    <n v="1"/>
    <n v="1"/>
    <n v="1"/>
    <n v="0.65266558966074295"/>
    <n v="238"/>
    <n v="255"/>
    <n v="276"/>
    <n v="60"/>
    <n v="197"/>
  </r>
  <r>
    <x v="0"/>
    <n v="209.279069767441"/>
    <x v="1"/>
    <x v="2"/>
    <n v="0.65116279069767402"/>
    <x v="0"/>
    <n v="0.75581395348837199"/>
    <n v="0.88372093023255804"/>
    <n v="0.94186046511627897"/>
    <n v="0.95348837209302295"/>
    <n v="0.98837209302325502"/>
    <n v="0.46149703823371002"/>
    <n v="1762"/>
    <n v="1401"/>
    <n v="1402"/>
    <n v="1296"/>
    <n v="1605"/>
  </r>
  <r>
    <x v="0"/>
    <n v="126.94186046511599"/>
    <x v="1"/>
    <x v="2"/>
    <n v="0.73255813953488302"/>
    <x v="1"/>
    <n v="0.837209302325581"/>
    <n v="0.95348837209302295"/>
    <n v="1"/>
    <n v="1"/>
    <n v="1"/>
    <n v="0.78944534194937999"/>
    <n v="655"/>
    <n v="746"/>
    <n v="745"/>
    <n v="53"/>
    <n v="182"/>
  </r>
  <r>
    <x v="0"/>
    <n v="275.87209302325499"/>
    <x v="1"/>
    <x v="2"/>
    <n v="0.38372093023255799"/>
    <x v="2"/>
    <n v="0.48837209302325502"/>
    <n v="0.82558139534883701"/>
    <n v="0.97674418604651103"/>
    <n v="0.98837209302325502"/>
    <n v="1"/>
    <n v="0.56112008616047304"/>
    <n v="164"/>
    <n v="127"/>
    <n v="94"/>
    <n v="266"/>
    <n v="758"/>
  </r>
  <r>
    <x v="0"/>
    <n v="127.918604651162"/>
    <x v="1"/>
    <x v="2"/>
    <n v="0.70930232558139505"/>
    <x v="3"/>
    <n v="0.81395348837209303"/>
    <n v="0.96511627906976705"/>
    <n v="1"/>
    <n v="1"/>
    <n v="1"/>
    <n v="0.76144318793753296"/>
    <n v="105"/>
    <n v="850"/>
    <n v="41"/>
    <n v="146"/>
    <n v="272"/>
  </r>
  <r>
    <x v="0"/>
    <n v="224.86046511627899"/>
    <x v="1"/>
    <x v="2"/>
    <n v="0.39534883720930197"/>
    <x v="4"/>
    <n v="0.5"/>
    <n v="0.88372093023255804"/>
    <n v="1"/>
    <n v="1"/>
    <n v="1"/>
    <n v="0.65428109854604199"/>
    <n v="201"/>
    <n v="318"/>
    <n v="316"/>
    <n v="65"/>
    <n v="113"/>
  </r>
  <r>
    <x v="0"/>
    <n v="145.44186046511601"/>
    <x v="1"/>
    <x v="2"/>
    <n v="0.63953488372093004"/>
    <x v="5"/>
    <n v="0.74418604651162701"/>
    <n v="0.94186046511627897"/>
    <n v="1"/>
    <n v="1"/>
    <n v="1"/>
    <n v="0.70974690360796899"/>
    <n v="524"/>
    <n v="515"/>
    <n v="150"/>
    <n v="5"/>
    <n v="47"/>
  </r>
  <r>
    <x v="0"/>
    <n v="239.988372093023"/>
    <x v="1"/>
    <x v="2"/>
    <n v="0.41860465116279"/>
    <x v="6"/>
    <n v="0.52325581395348797"/>
    <n v="0.87209302325581395"/>
    <n v="0.97674418604651103"/>
    <n v="0.98837209302325502"/>
    <n v="1"/>
    <n v="0.56327409800753903"/>
    <n v="422"/>
    <n v="931"/>
    <n v="50"/>
    <n v="224"/>
    <n v="111"/>
  </r>
  <r>
    <x v="0"/>
    <n v="217.88372093023199"/>
    <x v="1"/>
    <x v="2"/>
    <n v="0.48837209302325502"/>
    <x v="7"/>
    <n v="0.59302325581395299"/>
    <n v="0.88372093023255804"/>
    <n v="0.97674418604651103"/>
    <n v="0.98837209302325502"/>
    <n v="0.98837209302325502"/>
    <n v="0.59235325794291804"/>
    <n v="639"/>
    <n v="1711"/>
    <n v="374"/>
    <n v="64"/>
    <n v="467"/>
  </r>
  <r>
    <x v="0"/>
    <n v="250.13953488371999"/>
    <x v="1"/>
    <x v="2"/>
    <n v="0.39534883720930197"/>
    <x v="8"/>
    <n v="0.5"/>
    <n v="0.89534883720930203"/>
    <n v="0.95348837209302295"/>
    <n v="1"/>
    <n v="1"/>
    <n v="0.61443187937533605"/>
    <n v="1064"/>
    <n v="1381"/>
    <n v="598"/>
    <n v="41"/>
    <n v="109"/>
  </r>
  <r>
    <x v="0"/>
    <n v="215.023255813953"/>
    <x v="1"/>
    <x v="2"/>
    <n v="0.44186046511627902"/>
    <x v="9"/>
    <n v="0.54651162790697605"/>
    <n v="0.90697674418604601"/>
    <n v="1"/>
    <n v="1"/>
    <n v="1"/>
    <n v="0.61658589122240104"/>
    <n v="846"/>
    <n v="591"/>
    <n v="139"/>
    <n v="28"/>
    <n v="277"/>
  </r>
  <r>
    <x v="0"/>
    <n v="212.546511627906"/>
    <x v="1"/>
    <x v="3"/>
    <n v="0.61627906976744096"/>
    <x v="0"/>
    <n v="0.72093023255813904"/>
    <n v="0.88372093023255804"/>
    <n v="0.94186046511627897"/>
    <n v="0.95348837209302295"/>
    <n v="0.97674418604651103"/>
    <n v="0.44372644049542198"/>
    <n v="1766"/>
    <n v="1427"/>
    <n v="1438"/>
    <n v="1258"/>
    <n v="1707"/>
  </r>
  <r>
    <x v="0"/>
    <n v="130.755813953488"/>
    <x v="1"/>
    <x v="3"/>
    <n v="0.69767441860465096"/>
    <x v="1"/>
    <n v="0.80232558139534804"/>
    <n v="0.96511627906976705"/>
    <n v="1"/>
    <n v="1"/>
    <n v="1"/>
    <n v="0.77275175013462505"/>
    <n v="483"/>
    <n v="692"/>
    <n v="436"/>
    <n v="52"/>
    <n v="79"/>
  </r>
  <r>
    <x v="0"/>
    <n v="282.52325581395303"/>
    <x v="1"/>
    <x v="3"/>
    <n v="0.372093023255813"/>
    <x v="2"/>
    <n v="0.47674418604651098"/>
    <n v="0.81395348837209303"/>
    <n v="0.96511627906976705"/>
    <n v="0.98837209302325502"/>
    <n v="1"/>
    <n v="0.55250403877221299"/>
    <n v="506"/>
    <n v="712"/>
    <n v="325"/>
    <n v="401"/>
    <n v="614"/>
  </r>
  <r>
    <x v="0"/>
    <n v="139.13953488371999"/>
    <x v="1"/>
    <x v="3"/>
    <n v="0.72093023255813904"/>
    <x v="3"/>
    <n v="0.82558139534883701"/>
    <n v="0.94186046511627897"/>
    <n v="1"/>
    <n v="1"/>
    <n v="1"/>
    <n v="0.70597738287560496"/>
    <n v="269"/>
    <n v="606"/>
    <n v="61"/>
    <n v="147"/>
    <n v="25"/>
  </r>
  <r>
    <x v="0"/>
    <n v="212.58139534883699"/>
    <x v="1"/>
    <x v="3"/>
    <n v="0.39534883720930197"/>
    <x v="4"/>
    <n v="0.5"/>
    <n v="0.90697674418604601"/>
    <n v="1"/>
    <n v="1"/>
    <n v="1"/>
    <n v="0.65105008077544402"/>
    <n v="115"/>
    <n v="263"/>
    <n v="204"/>
    <n v="49"/>
    <n v="73"/>
  </r>
  <r>
    <x v="0"/>
    <n v="162.023255813953"/>
    <x v="1"/>
    <x v="3"/>
    <n v="0.52325581395348797"/>
    <x v="5"/>
    <n v="0.62790697674418605"/>
    <n v="0.96511627906976705"/>
    <n v="1"/>
    <n v="1"/>
    <n v="1"/>
    <n v="0.72105546580506197"/>
    <n v="27"/>
    <n v="432"/>
    <n v="44"/>
    <n v="26"/>
    <n v="53"/>
  </r>
  <r>
    <x v="0"/>
    <n v="235.95348837209301"/>
    <x v="1"/>
    <x v="3"/>
    <n v="0.43023255813953398"/>
    <x v="6"/>
    <n v="0.53488372093023195"/>
    <n v="0.84883720930232498"/>
    <n v="0.96511627906976705"/>
    <n v="0.98837209302325502"/>
    <n v="1"/>
    <n v="0.58696822832525497"/>
    <n v="469"/>
    <n v="1062"/>
    <n v="156"/>
    <n v="300"/>
    <n v="109"/>
  </r>
  <r>
    <x v="0"/>
    <n v="221.91860465116201"/>
    <x v="1"/>
    <x v="3"/>
    <n v="0.53488372093023195"/>
    <x v="7"/>
    <n v="0.63953488372093004"/>
    <n v="0.88372093023255804"/>
    <n v="0.97674418604651103"/>
    <n v="0.98837209302325502"/>
    <n v="1"/>
    <n v="0.58050619278406002"/>
    <n v="715"/>
    <n v="1602"/>
    <n v="806"/>
    <n v="104"/>
    <n v="271"/>
  </r>
  <r>
    <x v="0"/>
    <n v="263.767441860465"/>
    <x v="1"/>
    <x v="3"/>
    <n v="0.39534883720930197"/>
    <x v="8"/>
    <n v="0.5"/>
    <n v="0.87209302325581395"/>
    <n v="0.95348837209302295"/>
    <n v="0.97674418604651103"/>
    <n v="1"/>
    <n v="0.58966074313408701"/>
    <n v="1054"/>
    <n v="1411"/>
    <n v="1499"/>
    <n v="85"/>
    <n v="171"/>
  </r>
  <r>
    <x v="0"/>
    <n v="218"/>
    <x v="1"/>
    <x v="3"/>
    <n v="0.48837209302325502"/>
    <x v="9"/>
    <n v="0.59302325581395299"/>
    <n v="0.86046511627906896"/>
    <n v="1"/>
    <n v="1"/>
    <n v="1"/>
    <n v="0.58212170166935895"/>
    <n v="472"/>
    <n v="413"/>
    <n v="562"/>
    <n v="108"/>
    <n v="321"/>
  </r>
  <r>
    <x v="1"/>
    <n v="145.12790697674399"/>
    <x v="0"/>
    <x v="0"/>
    <n v="0.65116279069767402"/>
    <x v="0"/>
    <n v="0.75581395348837199"/>
    <n v="0.91860465116279"/>
    <n v="1"/>
    <n v="1"/>
    <n v="1"/>
    <n v="0.64728056004307999"/>
    <n v="713"/>
    <n v="569"/>
    <n v="566"/>
    <n v="183"/>
    <n v="187"/>
  </r>
  <r>
    <x v="1"/>
    <n v="118.744186046511"/>
    <x v="0"/>
    <x v="0"/>
    <n v="0.73255813953488302"/>
    <x v="1"/>
    <n v="0.837209302325581"/>
    <n v="0.96511627906976705"/>
    <n v="0.98837209302325502"/>
    <n v="1"/>
    <n v="1"/>
    <n v="0.81313947226709704"/>
    <n v="758"/>
    <n v="1138"/>
    <n v="117"/>
    <n v="74"/>
    <n v="56"/>
  </r>
  <r>
    <x v="1"/>
    <n v="222.279069767441"/>
    <x v="0"/>
    <x v="0"/>
    <n v="0.48837209302325502"/>
    <x v="2"/>
    <n v="0.59302325581395299"/>
    <n v="0.89534883720930203"/>
    <n v="0.98837209302325502"/>
    <n v="1"/>
    <n v="1"/>
    <n v="0.60420032310177696"/>
    <n v="318"/>
    <n v="417"/>
    <n v="283"/>
    <n v="292"/>
    <n v="309"/>
  </r>
  <r>
    <x v="1"/>
    <n v="158.779069767441"/>
    <x v="0"/>
    <x v="0"/>
    <n v="0.56976744186046502"/>
    <x v="3"/>
    <n v="0.67441860465116199"/>
    <n v="0.94186046511627897"/>
    <n v="1"/>
    <n v="1"/>
    <n v="1"/>
    <n v="0.70490037695207297"/>
    <n v="265"/>
    <n v="663"/>
    <n v="103"/>
    <n v="17"/>
    <n v="142"/>
  </r>
  <r>
    <x v="1"/>
    <n v="243.09302325581299"/>
    <x v="0"/>
    <x v="0"/>
    <n v="0.39534883720930197"/>
    <x v="4"/>
    <n v="0.5"/>
    <n v="0.84883720930232498"/>
    <n v="1"/>
    <n v="1"/>
    <n v="1"/>
    <n v="0.61173936456650502"/>
    <n v="98"/>
    <n v="245"/>
    <n v="65"/>
    <n v="27"/>
    <n v="33"/>
  </r>
  <r>
    <x v="1"/>
    <n v="138.244186046511"/>
    <x v="0"/>
    <x v="0"/>
    <n v="0.63953488372093004"/>
    <x v="5"/>
    <n v="0.74418604651162701"/>
    <n v="0.94186046511627897"/>
    <n v="1"/>
    <n v="1"/>
    <n v="1"/>
    <n v="0.70490037695207297"/>
    <n v="538"/>
    <n v="564"/>
    <n v="102"/>
    <n v="7"/>
    <n v="6"/>
  </r>
  <r>
    <x v="1"/>
    <n v="213.16279069767401"/>
    <x v="0"/>
    <x v="0"/>
    <n v="0.47674418604651098"/>
    <x v="6"/>
    <n v="0.581395348837209"/>
    <n v="0.90697674418604601"/>
    <n v="0.98837209302325502"/>
    <n v="1"/>
    <n v="1"/>
    <n v="0.63704900376952001"/>
    <n v="445"/>
    <n v="757"/>
    <n v="266"/>
    <n v="16"/>
    <n v="20"/>
  </r>
  <r>
    <x v="1"/>
    <n v="205.89534883720901"/>
    <x v="0"/>
    <x v="0"/>
    <n v="0.45348837209302301"/>
    <x v="7"/>
    <n v="0.55813953488372003"/>
    <n v="0.91860465116279"/>
    <n v="0.98837209302325502"/>
    <n v="1"/>
    <n v="1"/>
    <n v="0.66666666666666596"/>
    <n v="468"/>
    <n v="1244"/>
    <n v="285"/>
    <n v="51"/>
    <n v="183"/>
  </r>
  <r>
    <x v="1"/>
    <n v="225.06976744185999"/>
    <x v="0"/>
    <x v="0"/>
    <n v="0.44186046511627902"/>
    <x v="8"/>
    <n v="0.54651162790697605"/>
    <n v="0.88372093023255804"/>
    <n v="0.98837209302325502"/>
    <n v="1"/>
    <n v="1"/>
    <n v="0.64458804523424795"/>
    <n v="826"/>
    <n v="1171"/>
    <n v="199"/>
    <n v="68"/>
    <n v="203"/>
  </r>
  <r>
    <x v="1"/>
    <n v="270"/>
    <x v="0"/>
    <x v="0"/>
    <n v="0.30232558139534799"/>
    <x v="9"/>
    <n v="0.40697674418604601"/>
    <n v="0.86046511627906896"/>
    <n v="0.98837209302325502"/>
    <n v="1"/>
    <n v="1"/>
    <n v="0.59450726978998303"/>
    <n v="552"/>
    <n v="540"/>
    <n v="384"/>
    <n v="193"/>
    <n v="438"/>
  </r>
  <r>
    <x v="1"/>
    <n v="134.34883720930199"/>
    <x v="0"/>
    <x v="1"/>
    <n v="0.69767441860465096"/>
    <x v="0"/>
    <n v="0.80232558139534804"/>
    <n v="0.95348837209302295"/>
    <n v="1"/>
    <n v="1"/>
    <n v="1"/>
    <n v="0.70651588583737202"/>
    <n v="281"/>
    <n v="714"/>
    <n v="132"/>
    <n v="123"/>
    <n v="67"/>
  </r>
  <r>
    <x v="1"/>
    <n v="106.744186046511"/>
    <x v="0"/>
    <x v="1"/>
    <n v="0.75581395348837199"/>
    <x v="1"/>
    <n v="0.86046511627906896"/>
    <n v="0.97674418604651103"/>
    <n v="0.98837209302325502"/>
    <n v="1"/>
    <n v="1"/>
    <n v="0.81690899299946096"/>
    <n v="191"/>
    <n v="971"/>
    <n v="45"/>
    <n v="36"/>
    <n v="56"/>
  </r>
  <r>
    <x v="1"/>
    <n v="230.87209302325499"/>
    <x v="0"/>
    <x v="1"/>
    <n v="0.45348837209302301"/>
    <x v="2"/>
    <n v="0.55813953488372003"/>
    <n v="0.84883720930232498"/>
    <n v="0.98837209302325502"/>
    <n v="1"/>
    <n v="1"/>
    <n v="0.61604738826063499"/>
    <n v="390"/>
    <n v="731"/>
    <n v="100"/>
    <n v="34"/>
    <n v="30"/>
  </r>
  <r>
    <x v="1"/>
    <n v="159.20930232558101"/>
    <x v="0"/>
    <x v="1"/>
    <n v="0.56976744186046502"/>
    <x v="3"/>
    <n v="0.67441860465116199"/>
    <n v="0.95348837209302295"/>
    <n v="1"/>
    <n v="1"/>
    <n v="1"/>
    <n v="0.71082390953150199"/>
    <n v="203"/>
    <n v="577"/>
    <n v="98"/>
    <n v="24"/>
    <n v="186"/>
  </r>
  <r>
    <x v="1"/>
    <n v="261.05813953488303"/>
    <x v="0"/>
    <x v="1"/>
    <n v="0.31395348837209303"/>
    <x v="4"/>
    <n v="0.41860465116279"/>
    <n v="0.86046511627906896"/>
    <n v="1"/>
    <n v="1"/>
    <n v="1"/>
    <n v="0.60743134087237405"/>
    <n v="63"/>
    <n v="86"/>
    <n v="74"/>
    <n v="218"/>
    <n v="194"/>
  </r>
  <r>
    <x v="1"/>
    <n v="133"/>
    <x v="0"/>
    <x v="1"/>
    <n v="0.63953488372093004"/>
    <x v="5"/>
    <n v="0.74418604651162701"/>
    <n v="0.95348837209302295"/>
    <n v="1"/>
    <n v="1"/>
    <n v="1"/>
    <n v="0.76628971459342998"/>
    <n v="312"/>
    <n v="484"/>
    <n v="20"/>
    <n v="6"/>
    <n v="11"/>
  </r>
  <r>
    <x v="1"/>
    <n v="240.81395348837199"/>
    <x v="0"/>
    <x v="1"/>
    <n v="0.41860465116279"/>
    <x v="6"/>
    <n v="0.52325581395348797"/>
    <n v="0.837209302325581"/>
    <n v="0.98837209302325502"/>
    <n v="1"/>
    <n v="1"/>
    <n v="0.63327948303715598"/>
    <n v="364"/>
    <n v="650"/>
    <n v="166"/>
    <n v="33"/>
    <n v="35"/>
  </r>
  <r>
    <x v="1"/>
    <n v="195.90697674418601"/>
    <x v="0"/>
    <x v="1"/>
    <n v="0.45348837209302301"/>
    <x v="7"/>
    <n v="0.55813953488372003"/>
    <n v="0.93023255813953398"/>
    <n v="1"/>
    <n v="1"/>
    <n v="1"/>
    <n v="0.67097469036079604"/>
    <n v="174"/>
    <n v="700"/>
    <n v="93"/>
    <n v="11"/>
    <n v="301"/>
  </r>
  <r>
    <x v="1"/>
    <n v="221.36046511627899"/>
    <x v="0"/>
    <x v="1"/>
    <n v="0.44186046511627902"/>
    <x v="8"/>
    <n v="0.54651162790697605"/>
    <n v="0.91860465116279"/>
    <n v="0.98837209302325502"/>
    <n v="1"/>
    <n v="1"/>
    <n v="0.66397415185783504"/>
    <n v="554"/>
    <n v="653"/>
    <n v="148"/>
    <n v="87"/>
    <n v="335"/>
  </r>
  <r>
    <x v="1"/>
    <n v="261.62790697674399"/>
    <x v="0"/>
    <x v="1"/>
    <n v="0.32558139534883701"/>
    <x v="9"/>
    <n v="0.43023255813953398"/>
    <n v="0.84883720930232498"/>
    <n v="0.98837209302325502"/>
    <n v="1"/>
    <n v="1"/>
    <n v="0.62089391491653201"/>
    <n v="299"/>
    <n v="418"/>
    <n v="441"/>
    <n v="63"/>
    <n v="398"/>
  </r>
  <r>
    <x v="1"/>
    <n v="200.59302325581299"/>
    <x v="0"/>
    <x v="2"/>
    <n v="0.63953488372093004"/>
    <x v="0"/>
    <n v="0.74418604651162701"/>
    <n v="0.90697674418604601"/>
    <n v="0.94186046511627897"/>
    <n v="0.95348837209302295"/>
    <n v="0.98837209302325502"/>
    <n v="0.52288637587506703"/>
    <n v="1848"/>
    <n v="1543"/>
    <n v="1542"/>
    <n v="1047"/>
    <n v="1460"/>
  </r>
  <r>
    <x v="1"/>
    <n v="131.5"/>
    <x v="0"/>
    <x v="2"/>
    <n v="0.77906976744185996"/>
    <x v="1"/>
    <n v="0.88372093023255804"/>
    <n v="0.95348837209302295"/>
    <n v="0.97674418604651103"/>
    <n v="1"/>
    <n v="1"/>
    <n v="0.79483037156704295"/>
    <n v="766"/>
    <n v="1098"/>
    <n v="1099"/>
    <n v="89"/>
    <n v="85"/>
  </r>
  <r>
    <x v="1"/>
    <n v="239.511627906976"/>
    <x v="0"/>
    <x v="2"/>
    <n v="0.47674418604651098"/>
    <x v="2"/>
    <n v="0.581395348837209"/>
    <n v="0.88372093023255804"/>
    <n v="0.98837209302325502"/>
    <n v="1"/>
    <n v="1"/>
    <n v="0.58589122240172298"/>
    <n v="507"/>
    <n v="226"/>
    <n v="181"/>
    <n v="205"/>
    <n v="521"/>
  </r>
  <r>
    <x v="1"/>
    <n v="166.11627906976699"/>
    <x v="0"/>
    <x v="2"/>
    <n v="0.56976744186046502"/>
    <x v="3"/>
    <n v="0.67441860465116199"/>
    <n v="0.93023255813953398"/>
    <n v="1"/>
    <n v="1"/>
    <n v="1"/>
    <n v="0.68120624663435603"/>
    <n v="260"/>
    <n v="631"/>
    <n v="93"/>
    <n v="29"/>
    <n v="183"/>
  </r>
  <r>
    <x v="1"/>
    <n v="268.12790697674399"/>
    <x v="0"/>
    <x v="2"/>
    <n v="0.30232558139534799"/>
    <x v="4"/>
    <n v="0.40697674418604601"/>
    <n v="0.86046511627906896"/>
    <n v="1"/>
    <n v="1"/>
    <n v="1"/>
    <n v="0.59935379644588005"/>
    <n v="340"/>
    <n v="396"/>
    <n v="388"/>
    <n v="168"/>
    <n v="166"/>
  </r>
  <r>
    <x v="1"/>
    <n v="138.44186046511601"/>
    <x v="0"/>
    <x v="2"/>
    <n v="0.62790697674418605"/>
    <x v="5"/>
    <n v="0.73255813953488302"/>
    <n v="0.95348837209302295"/>
    <n v="1"/>
    <n v="1"/>
    <n v="1"/>
    <n v="0.71028540656973604"/>
    <n v="459"/>
    <n v="588"/>
    <n v="37"/>
    <n v="17"/>
    <n v="32"/>
  </r>
  <r>
    <x v="1"/>
    <n v="226.546511627906"/>
    <x v="0"/>
    <x v="2"/>
    <n v="0.45348837209302301"/>
    <x v="6"/>
    <n v="0.55813953488372003"/>
    <n v="0.87209302325581395"/>
    <n v="0.97674418604651103"/>
    <n v="1"/>
    <n v="1"/>
    <n v="0.62358642972536305"/>
    <n v="404"/>
    <n v="624"/>
    <n v="195"/>
    <n v="21"/>
    <n v="24"/>
  </r>
  <r>
    <x v="1"/>
    <n v="212.59302325581299"/>
    <x v="0"/>
    <x v="2"/>
    <n v="0.41860465116279"/>
    <x v="7"/>
    <n v="0.52325581395348797"/>
    <n v="0.93023255813953398"/>
    <n v="0.98837209302325502"/>
    <n v="1"/>
    <n v="1"/>
    <n v="0.684437264404954"/>
    <n v="457"/>
    <n v="1330"/>
    <n v="138"/>
    <n v="22"/>
    <n v="303"/>
  </r>
  <r>
    <x v="1"/>
    <n v="230.744186046511"/>
    <x v="0"/>
    <x v="2"/>
    <n v="0.43023255813953398"/>
    <x v="8"/>
    <n v="0.53488372093023195"/>
    <n v="0.90697674418604601"/>
    <n v="0.98837209302325502"/>
    <n v="1"/>
    <n v="1"/>
    <n v="0.63758750673128695"/>
    <n v="811"/>
    <n v="1212"/>
    <n v="223"/>
    <n v="59"/>
    <n v="554"/>
  </r>
  <r>
    <x v="1"/>
    <n v="259.39534883720899"/>
    <x v="0"/>
    <x v="2"/>
    <n v="0.32558139534883701"/>
    <x v="9"/>
    <n v="0.43023255813953398"/>
    <n v="0.86046511627906896"/>
    <n v="0.98837209302325502"/>
    <n v="1"/>
    <n v="1"/>
    <n v="0.59504577275174997"/>
    <n v="634"/>
    <n v="586"/>
    <n v="438"/>
    <n v="63"/>
    <n v="337"/>
  </r>
  <r>
    <x v="1"/>
    <n v="200.97674418604601"/>
    <x v="0"/>
    <x v="3"/>
    <n v="0.67441860465116199"/>
    <x v="0"/>
    <n v="0.77906976744185996"/>
    <n v="0.90697674418604601"/>
    <n v="0.94186046511627897"/>
    <n v="0.95348837209302295"/>
    <n v="0.98837209302325502"/>
    <n v="0.48896068928379099"/>
    <n v="1847"/>
    <n v="1546"/>
    <n v="1551"/>
    <n v="1039"/>
    <n v="1428"/>
  </r>
  <r>
    <x v="1"/>
    <n v="121.255813953488"/>
    <x v="0"/>
    <x v="3"/>
    <n v="0.79069767441860395"/>
    <x v="1"/>
    <n v="0.89534883720930203"/>
    <n v="0.95348837209302295"/>
    <n v="0.98837209302325502"/>
    <n v="1"/>
    <n v="1"/>
    <n v="0.80883144857296696"/>
    <n v="758"/>
    <n v="952"/>
    <n v="855"/>
    <n v="84"/>
    <n v="102"/>
  </r>
  <r>
    <x v="1"/>
    <n v="240.40697674418601"/>
    <x v="0"/>
    <x v="3"/>
    <n v="0.46511627906976699"/>
    <x v="2"/>
    <n v="0.56976744186046502"/>
    <n v="0.84883720930232498"/>
    <n v="0.98837209302325502"/>
    <n v="0.98837209302325502"/>
    <n v="1"/>
    <n v="0.59127625201938605"/>
    <n v="679"/>
    <n v="658"/>
    <n v="640"/>
    <n v="280"/>
    <n v="641"/>
  </r>
  <r>
    <x v="1"/>
    <n v="162.73255813953401"/>
    <x v="0"/>
    <x v="3"/>
    <n v="0.54651162790697605"/>
    <x v="3"/>
    <n v="0.65116279069767402"/>
    <n v="0.94186046511627897"/>
    <n v="1"/>
    <n v="1"/>
    <n v="1"/>
    <n v="0.693591814754981"/>
    <n v="244"/>
    <n v="507"/>
    <n v="187"/>
    <n v="27"/>
    <n v="237"/>
  </r>
  <r>
    <x v="1"/>
    <n v="254.20930232558101"/>
    <x v="0"/>
    <x v="3"/>
    <n v="0.337209302325581"/>
    <x v="4"/>
    <n v="0.44186046511627902"/>
    <n v="0.87209302325581395"/>
    <n v="1"/>
    <n v="1"/>
    <n v="1"/>
    <n v="0.57081313947226697"/>
    <n v="270"/>
    <n v="351"/>
    <n v="235"/>
    <n v="117"/>
    <n v="119"/>
  </r>
  <r>
    <x v="1"/>
    <n v="135.45348837209301"/>
    <x v="0"/>
    <x v="3"/>
    <n v="0.62790697674418605"/>
    <x v="5"/>
    <n v="0.73255813953488302"/>
    <n v="0.94186046511627897"/>
    <n v="1"/>
    <n v="1"/>
    <n v="1"/>
    <n v="0.70005385029617595"/>
    <n v="439"/>
    <n v="517"/>
    <n v="12"/>
    <n v="20"/>
    <n v="5"/>
  </r>
  <r>
    <x v="1"/>
    <n v="231.89534883720901"/>
    <x v="0"/>
    <x v="3"/>
    <n v="0.41860465116279"/>
    <x v="6"/>
    <n v="0.52325581395348797"/>
    <n v="0.89534883720930203"/>
    <n v="0.97674418604651103"/>
    <n v="1"/>
    <n v="1"/>
    <n v="0.64458804523424795"/>
    <n v="437"/>
    <n v="656"/>
    <n v="278"/>
    <n v="18"/>
    <n v="28"/>
  </r>
  <r>
    <x v="1"/>
    <n v="201.058139534883"/>
    <x v="0"/>
    <x v="3"/>
    <n v="0.5"/>
    <x v="7"/>
    <n v="0.60465116279069697"/>
    <n v="0.89534883720930203"/>
    <n v="0.98837209302325502"/>
    <n v="1"/>
    <n v="1"/>
    <n v="0.64189553042541703"/>
    <n v="473"/>
    <n v="1308"/>
    <n v="631"/>
    <n v="50"/>
    <n v="468"/>
  </r>
  <r>
    <x v="1"/>
    <n v="244.62790697674399"/>
    <x v="0"/>
    <x v="3"/>
    <n v="0.41860465116279"/>
    <x v="8"/>
    <n v="0.52325581395348797"/>
    <n v="0.84883720930232498"/>
    <n v="0.96511627906976705"/>
    <n v="1"/>
    <n v="1"/>
    <n v="0.62627894453419497"/>
    <n v="685"/>
    <n v="1116"/>
    <n v="1309"/>
    <n v="62"/>
    <n v="398"/>
  </r>
  <r>
    <x v="1"/>
    <n v="264.22093023255798"/>
    <x v="0"/>
    <x v="3"/>
    <n v="0.34883720930232498"/>
    <x v="9"/>
    <n v="0.45348837209302301"/>
    <n v="0.86046511627906896"/>
    <n v="1"/>
    <n v="1"/>
    <n v="1"/>
    <n v="0.57027463651050003"/>
    <n v="596"/>
    <n v="603"/>
    <n v="764"/>
    <n v="86"/>
    <n v="196"/>
  </r>
  <r>
    <x v="1"/>
    <n v="167.44186046511601"/>
    <x v="1"/>
    <x v="0"/>
    <n v="0.62790697674418605"/>
    <x v="0"/>
    <n v="0.73255813953488302"/>
    <n v="0.90697674418604601"/>
    <n v="0.97674418604651103"/>
    <n v="1"/>
    <n v="1"/>
    <n v="0.598815293484114"/>
    <n v="875"/>
    <n v="842"/>
    <n v="838"/>
    <n v="338"/>
    <n v="408"/>
  </r>
  <r>
    <x v="1"/>
    <n v="121.03488372093"/>
    <x v="1"/>
    <x v="0"/>
    <n v="0.75581395348837199"/>
    <x v="1"/>
    <n v="0.86046511627906896"/>
    <n v="0.96511627906976705"/>
    <n v="0.98837209302325502"/>
    <n v="1"/>
    <n v="1"/>
    <n v="0.81367797522886298"/>
    <n v="726"/>
    <n v="992"/>
    <n v="109"/>
    <n v="51"/>
    <n v="59"/>
  </r>
  <r>
    <x v="1"/>
    <n v="239.15116279069699"/>
    <x v="1"/>
    <x v="0"/>
    <n v="0.45348837209302301"/>
    <x v="2"/>
    <n v="0.55813953488372003"/>
    <n v="0.837209302325581"/>
    <n v="0.97674418604651103"/>
    <n v="1"/>
    <n v="1"/>
    <n v="0.60904684975767298"/>
    <n v="322"/>
    <n v="592"/>
    <n v="269"/>
    <n v="332"/>
    <n v="316"/>
  </r>
  <r>
    <x v="1"/>
    <n v="189.779069767441"/>
    <x v="1"/>
    <x v="0"/>
    <n v="0.53488372093023195"/>
    <x v="3"/>
    <n v="0.63953488372093004"/>
    <n v="0.89534883720930203"/>
    <n v="1"/>
    <n v="1"/>
    <n v="1"/>
    <n v="0.64404954227248201"/>
    <n v="296"/>
    <n v="425"/>
    <n v="73"/>
    <n v="47"/>
    <n v="149"/>
  </r>
  <r>
    <x v="1"/>
    <n v="225.255813953488"/>
    <x v="1"/>
    <x v="0"/>
    <n v="0.36046511627906902"/>
    <x v="4"/>
    <n v="0.46511627906976699"/>
    <n v="0.89534883720930203"/>
    <n v="1"/>
    <n v="1"/>
    <n v="1"/>
    <n v="0.64297253634894902"/>
    <n v="93"/>
    <n v="277"/>
    <n v="101"/>
    <n v="25"/>
    <n v="51"/>
  </r>
  <r>
    <x v="1"/>
    <n v="152.59302325581299"/>
    <x v="1"/>
    <x v="0"/>
    <n v="0.59302325581395299"/>
    <x v="5"/>
    <n v="0.69767441860465096"/>
    <n v="0.94186046511627897"/>
    <n v="1"/>
    <n v="1"/>
    <n v="1"/>
    <n v="0.72105546580506197"/>
    <n v="506"/>
    <n v="575"/>
    <n v="114"/>
    <n v="13"/>
    <n v="5"/>
  </r>
  <r>
    <x v="1"/>
    <n v="245.94186046511601"/>
    <x v="1"/>
    <x v="0"/>
    <n v="0.47674418604651098"/>
    <x v="6"/>
    <n v="0.581395348837209"/>
    <n v="0.86046511627906896"/>
    <n v="0.96511627906976705"/>
    <n v="0.98837209302325502"/>
    <n v="1"/>
    <n v="0.61173936456650502"/>
    <n v="494"/>
    <n v="1146"/>
    <n v="280"/>
    <n v="333"/>
    <n v="82"/>
  </r>
  <r>
    <x v="1"/>
    <n v="206.53488372093"/>
    <x v="1"/>
    <x v="0"/>
    <n v="0.51162790697674398"/>
    <x v="7"/>
    <n v="0.61627906976744096"/>
    <n v="0.90697674418604601"/>
    <n v="0.97674418604651103"/>
    <n v="0.98837209302325502"/>
    <n v="1"/>
    <n v="0.61927840603123296"/>
    <n v="380"/>
    <n v="1620"/>
    <n v="38"/>
    <n v="56"/>
    <n v="148"/>
  </r>
  <r>
    <x v="1"/>
    <n v="248.44186046511601"/>
    <x v="1"/>
    <x v="0"/>
    <n v="0.40697674418604601"/>
    <x v="8"/>
    <n v="0.51162790697674398"/>
    <n v="0.86046511627906896"/>
    <n v="0.94186046511627897"/>
    <n v="0.98837209302325502"/>
    <n v="1"/>
    <n v="0.61227786752827096"/>
    <n v="1122"/>
    <n v="1429"/>
    <n v="140"/>
    <n v="42"/>
    <n v="279"/>
  </r>
  <r>
    <x v="1"/>
    <n v="200.96511627906901"/>
    <x v="1"/>
    <x v="0"/>
    <n v="0.46511627906976699"/>
    <x v="9"/>
    <n v="0.56976744186046502"/>
    <n v="0.89534883720930203"/>
    <n v="1"/>
    <n v="1"/>
    <n v="1"/>
    <n v="0.64189553042541703"/>
    <n v="510"/>
    <n v="488"/>
    <n v="282"/>
    <n v="91"/>
    <n v="237"/>
  </r>
  <r>
    <x v="1"/>
    <n v="148.720930232558"/>
    <x v="1"/>
    <x v="1"/>
    <n v="0.63953488372093004"/>
    <x v="0"/>
    <n v="0.74418604651162701"/>
    <n v="0.91860465116279"/>
    <n v="0.98837209302325502"/>
    <n v="1"/>
    <n v="1"/>
    <n v="0.64943457189014497"/>
    <n v="240"/>
    <n v="743"/>
    <n v="176"/>
    <n v="209"/>
    <n v="67"/>
  </r>
  <r>
    <x v="1"/>
    <n v="119.918604651162"/>
    <x v="1"/>
    <x v="1"/>
    <n v="0.69767441860465096"/>
    <x v="1"/>
    <n v="0.80232558139534804"/>
    <n v="0.97674418604651103"/>
    <n v="1"/>
    <n v="1"/>
    <n v="1"/>
    <n v="0.79321486268174402"/>
    <n v="299"/>
    <n v="861"/>
    <n v="38"/>
    <n v="57"/>
    <n v="41"/>
  </r>
  <r>
    <x v="1"/>
    <n v="252.62790697674399"/>
    <x v="1"/>
    <x v="1"/>
    <n v="0.43023255813953398"/>
    <x v="2"/>
    <n v="0.53488372093023195"/>
    <n v="0.81395348837209303"/>
    <n v="0.97674418604651103"/>
    <n v="1"/>
    <n v="1"/>
    <n v="0.57619816908993005"/>
    <n v="708"/>
    <n v="916"/>
    <n v="186"/>
    <n v="24"/>
    <n v="23"/>
  </r>
  <r>
    <x v="1"/>
    <n v="189.60465116278999"/>
    <x v="1"/>
    <x v="1"/>
    <n v="0.53488372093023195"/>
    <x v="3"/>
    <n v="0.63953488372093004"/>
    <n v="0.90697674418604601"/>
    <n v="0.98837209302325502"/>
    <n v="1"/>
    <n v="1"/>
    <n v="0.60258481421647803"/>
    <n v="197"/>
    <n v="742"/>
    <n v="112"/>
    <n v="48"/>
    <n v="333"/>
  </r>
  <r>
    <x v="1"/>
    <n v="227.779069767441"/>
    <x v="1"/>
    <x v="1"/>
    <n v="0.40697674418604601"/>
    <x v="4"/>
    <n v="0.51162790697674398"/>
    <n v="0.90697674418604601"/>
    <n v="1"/>
    <n v="1"/>
    <n v="1"/>
    <n v="0.64781906300484604"/>
    <n v="134"/>
    <n v="327"/>
    <n v="211"/>
    <n v="147"/>
    <n v="97"/>
  </r>
  <r>
    <x v="1"/>
    <n v="155.23255813953401"/>
    <x v="1"/>
    <x v="1"/>
    <n v="0.61627906976744096"/>
    <x v="5"/>
    <n v="0.72093023255813904"/>
    <n v="0.94186046511627897"/>
    <n v="1"/>
    <n v="1"/>
    <n v="1"/>
    <n v="0.72536348949919205"/>
    <n v="547"/>
    <n v="531"/>
    <n v="45"/>
    <n v="256"/>
    <n v="47"/>
  </r>
  <r>
    <x v="1"/>
    <n v="233.40697674418601"/>
    <x v="1"/>
    <x v="1"/>
    <n v="0.46511627906976699"/>
    <x v="6"/>
    <n v="0.56976744186046502"/>
    <n v="0.84883720930232498"/>
    <n v="0.97674418604651103"/>
    <n v="0.98837209302325502"/>
    <n v="1"/>
    <n v="0.57727517501346204"/>
    <n v="489"/>
    <n v="595"/>
    <n v="285"/>
    <n v="15"/>
    <n v="61"/>
  </r>
  <r>
    <x v="1"/>
    <n v="192"/>
    <x v="1"/>
    <x v="1"/>
    <n v="0.56976744186046502"/>
    <x v="7"/>
    <n v="0.67441860465116199"/>
    <n v="0.90697674418604601"/>
    <n v="0.97674418604651103"/>
    <n v="1"/>
    <n v="1"/>
    <n v="0.56596661281636995"/>
    <n v="221"/>
    <n v="1074"/>
    <n v="59"/>
    <n v="39"/>
    <n v="252"/>
  </r>
  <r>
    <x v="1"/>
    <n v="231.09302325581299"/>
    <x v="1"/>
    <x v="1"/>
    <n v="0.44186046511627902"/>
    <x v="8"/>
    <n v="0.54651162790697605"/>
    <n v="0.837209302325581"/>
    <n v="0.98837209302325502"/>
    <n v="1"/>
    <n v="1"/>
    <n v="0.62412493268712899"/>
    <n v="194"/>
    <n v="370"/>
    <n v="133"/>
    <n v="45"/>
    <n v="293"/>
  </r>
  <r>
    <x v="1"/>
    <n v="206.41860465116201"/>
    <x v="1"/>
    <x v="1"/>
    <n v="0.40697674418604601"/>
    <x v="9"/>
    <n v="0.51162790697674398"/>
    <n v="0.91860465116279"/>
    <n v="0.98837209302325502"/>
    <n v="1"/>
    <n v="1"/>
    <n v="0.66774367259019896"/>
    <n v="308"/>
    <n v="453"/>
    <n v="139"/>
    <n v="141"/>
    <n v="206"/>
  </r>
  <r>
    <x v="1"/>
    <n v="215.94186046511601"/>
    <x v="1"/>
    <x v="2"/>
    <n v="0.62790697674418605"/>
    <x v="0"/>
    <n v="0.73255813953488302"/>
    <n v="0.89534883720930203"/>
    <n v="0.93023255813953398"/>
    <n v="0.95348837209302295"/>
    <n v="0.97674418604651103"/>
    <n v="0.40549273021001597"/>
    <n v="1752"/>
    <n v="1461"/>
    <n v="1462"/>
    <n v="1301"/>
    <n v="1705"/>
  </r>
  <r>
    <x v="1"/>
    <n v="130.267441860465"/>
    <x v="1"/>
    <x v="2"/>
    <n v="0.70930232558139505"/>
    <x v="1"/>
    <n v="0.81395348837209303"/>
    <n v="0.95348837209302295"/>
    <n v="1"/>
    <n v="1"/>
    <n v="1"/>
    <n v="0.78944534194937999"/>
    <n v="651"/>
    <n v="673"/>
    <n v="659"/>
    <n v="110"/>
    <n v="80"/>
  </r>
  <r>
    <x v="1"/>
    <n v="255.09302325581299"/>
    <x v="1"/>
    <x v="2"/>
    <n v="0.48837209302325502"/>
    <x v="2"/>
    <n v="0.59302325581395299"/>
    <n v="0.82558139534883701"/>
    <n v="0.97674418604651103"/>
    <n v="1"/>
    <n v="1"/>
    <n v="0.53204092622509402"/>
    <n v="566"/>
    <n v="751"/>
    <n v="158"/>
    <n v="241"/>
    <n v="752"/>
  </r>
  <r>
    <x v="1"/>
    <n v="192.19767441860401"/>
    <x v="1"/>
    <x v="2"/>
    <n v="0.53488372093023195"/>
    <x v="3"/>
    <n v="0.63953488372093004"/>
    <n v="0.89534883720930203"/>
    <n v="1"/>
    <n v="1"/>
    <n v="1"/>
    <n v="0.57835218093699503"/>
    <n v="195"/>
    <n v="723"/>
    <n v="94"/>
    <n v="28"/>
    <n v="477"/>
  </r>
  <r>
    <x v="1"/>
    <n v="237"/>
    <x v="1"/>
    <x v="2"/>
    <n v="0.337209302325581"/>
    <x v="4"/>
    <n v="0.44186046511627902"/>
    <n v="0.89534883720930203"/>
    <n v="1"/>
    <n v="1"/>
    <n v="1"/>
    <n v="0.65481960150780805"/>
    <n v="212"/>
    <n v="311"/>
    <n v="309"/>
    <n v="108"/>
    <n v="110"/>
  </r>
  <r>
    <x v="1"/>
    <n v="155.96511627906901"/>
    <x v="1"/>
    <x v="2"/>
    <n v="0.54651162790697605"/>
    <x v="5"/>
    <n v="0.65116279069767402"/>
    <n v="0.95348837209302295"/>
    <n v="1"/>
    <n v="1"/>
    <n v="1"/>
    <n v="0.74636510500807696"/>
    <n v="462"/>
    <n v="523"/>
    <n v="116"/>
    <n v="22"/>
    <n v="19"/>
  </r>
  <r>
    <x v="1"/>
    <n v="245.33720930232499"/>
    <x v="1"/>
    <x v="2"/>
    <n v="0.40697674418604601"/>
    <x v="6"/>
    <n v="0.51162790697674398"/>
    <n v="0.86046511627906896"/>
    <n v="0.98837209302325502"/>
    <n v="0.98837209302325502"/>
    <n v="1"/>
    <n v="0.58642972536348903"/>
    <n v="488"/>
    <n v="812"/>
    <n v="267"/>
    <n v="142"/>
    <n v="106"/>
  </r>
  <r>
    <x v="1"/>
    <n v="215.43023255813901"/>
    <x v="1"/>
    <x v="2"/>
    <n v="0.56976744186046502"/>
    <x v="7"/>
    <n v="0.67441860465116199"/>
    <n v="0.87209302325581395"/>
    <n v="0.96511627906976705"/>
    <n v="0.98837209302325502"/>
    <n v="1"/>
    <n v="0.60420032310177696"/>
    <n v="560"/>
    <n v="1656"/>
    <n v="613"/>
    <n v="32"/>
    <n v="291"/>
  </r>
  <r>
    <x v="1"/>
    <n v="252.93023255813901"/>
    <x v="1"/>
    <x v="2"/>
    <n v="0.39534883720930197"/>
    <x v="8"/>
    <n v="0.5"/>
    <n v="0.86046511627906896"/>
    <n v="0.95348837209302295"/>
    <n v="0.98837209302325502"/>
    <n v="1"/>
    <n v="0.58373721055465799"/>
    <n v="866"/>
    <n v="1472"/>
    <n v="588"/>
    <n v="38"/>
    <n v="125"/>
  </r>
  <r>
    <x v="1"/>
    <n v="203.744186046511"/>
    <x v="1"/>
    <x v="2"/>
    <n v="0.48837209302325502"/>
    <x v="9"/>
    <n v="0.59302325581395299"/>
    <n v="0.88372093023255804"/>
    <n v="1"/>
    <n v="1"/>
    <n v="1"/>
    <n v="0.63220247711362398"/>
    <n v="854"/>
    <n v="521"/>
    <n v="372"/>
    <n v="186"/>
    <n v="252"/>
  </r>
  <r>
    <x v="1"/>
    <n v="215.19767441860401"/>
    <x v="1"/>
    <x v="3"/>
    <n v="0.61627906976744096"/>
    <x v="0"/>
    <n v="0.72093023255813904"/>
    <n v="0.88372093023255804"/>
    <n v="0.93023255813953398"/>
    <n v="0.95348837209302295"/>
    <n v="0.98837209302325502"/>
    <n v="0.42972536348949902"/>
    <n v="1766"/>
    <n v="1489"/>
    <n v="1471"/>
    <n v="1180"/>
    <n v="1606"/>
  </r>
  <r>
    <x v="1"/>
    <n v="121.53488372093"/>
    <x v="1"/>
    <x v="3"/>
    <n v="0.70930232558139505"/>
    <x v="1"/>
    <n v="0.81395348837209303"/>
    <n v="0.96511627906976705"/>
    <n v="1"/>
    <n v="1"/>
    <n v="1"/>
    <n v="0.80452342487883599"/>
    <n v="497"/>
    <n v="709"/>
    <n v="461"/>
    <n v="65"/>
    <n v="80"/>
  </r>
  <r>
    <x v="1"/>
    <n v="265.68604651162701"/>
    <x v="1"/>
    <x v="3"/>
    <n v="0.48837209302325502"/>
    <x v="2"/>
    <n v="0.59302325581395299"/>
    <n v="0.837209302325581"/>
    <n v="0.96511627906976705"/>
    <n v="0.98837209302325502"/>
    <n v="1"/>
    <n v="0.54388799138395205"/>
    <n v="799"/>
    <n v="990"/>
    <n v="613"/>
    <n v="404"/>
    <n v="716"/>
  </r>
  <r>
    <x v="1"/>
    <n v="189.302325581395"/>
    <x v="1"/>
    <x v="3"/>
    <n v="0.5"/>
    <x v="3"/>
    <n v="0.60465116279069697"/>
    <n v="0.90697674418604601"/>
    <n v="0.98837209302325502"/>
    <n v="1"/>
    <n v="1"/>
    <n v="0.65751211631663897"/>
    <n v="271"/>
    <n v="289"/>
    <n v="220"/>
    <n v="58"/>
    <n v="99"/>
  </r>
  <r>
    <x v="1"/>
    <n v="218.744186046511"/>
    <x v="1"/>
    <x v="3"/>
    <n v="0.43023255813953398"/>
    <x v="4"/>
    <n v="0.53488372093023195"/>
    <n v="0.90697674418604601"/>
    <n v="1"/>
    <n v="1"/>
    <n v="1"/>
    <n v="0.64028002154011798"/>
    <n v="216"/>
    <n v="244"/>
    <n v="234"/>
    <n v="43"/>
    <n v="100"/>
  </r>
  <r>
    <x v="1"/>
    <n v="156.011627906976"/>
    <x v="1"/>
    <x v="3"/>
    <n v="0.60465116279069697"/>
    <x v="5"/>
    <n v="0.70930232558139505"/>
    <n v="0.93023255813953398"/>
    <n v="1"/>
    <n v="1"/>
    <n v="1"/>
    <n v="0.68282175551965496"/>
    <n v="629"/>
    <n v="598"/>
    <n v="36"/>
    <n v="7"/>
    <n v="25"/>
  </r>
  <r>
    <x v="1"/>
    <n v="241.20930232558101"/>
    <x v="1"/>
    <x v="3"/>
    <n v="0.45348837209302301"/>
    <x v="6"/>
    <n v="0.55813953488372003"/>
    <n v="0.837209302325581"/>
    <n v="0.98837209302325502"/>
    <n v="0.98837209302325502"/>
    <n v="1"/>
    <n v="0.61335487345180395"/>
    <n v="468"/>
    <n v="899"/>
    <n v="235"/>
    <n v="18"/>
    <n v="25"/>
  </r>
  <r>
    <x v="1"/>
    <n v="216.53488372093"/>
    <x v="1"/>
    <x v="3"/>
    <n v="0.53488372093023195"/>
    <x v="7"/>
    <n v="0.63953488372093004"/>
    <n v="0.88372093023255804"/>
    <n v="0.96511627906976705"/>
    <n v="0.98837209302325502"/>
    <n v="1"/>
    <n v="0.51373182552504004"/>
    <n v="565"/>
    <n v="1447"/>
    <n v="785"/>
    <n v="25"/>
    <n v="82"/>
  </r>
  <r>
    <x v="1"/>
    <n v="274.18604651162701"/>
    <x v="1"/>
    <x v="3"/>
    <n v="0.372093023255813"/>
    <x v="8"/>
    <n v="0.47674418604651098"/>
    <n v="0.82558139534883701"/>
    <n v="0.94186046511627897"/>
    <n v="0.97674418604651103"/>
    <n v="1"/>
    <n v="0.488422186322024"/>
    <n v="832"/>
    <n v="1394"/>
    <n v="1479"/>
    <n v="30"/>
    <n v="204"/>
  </r>
  <r>
    <x v="1"/>
    <n v="203.558139534883"/>
    <x v="1"/>
    <x v="3"/>
    <n v="0.48837209302325502"/>
    <x v="9"/>
    <n v="0.59302325581395299"/>
    <n v="0.89534883720930203"/>
    <n v="0.98837209302325502"/>
    <n v="1"/>
    <n v="1"/>
    <n v="0.57565966612816299"/>
    <n v="412"/>
    <n v="478"/>
    <n v="638"/>
    <n v="54"/>
    <n v="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E98AB-123A-4C60-833C-CC61A496C555}" name="Draaitabel6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84:F89" firstHeaderRow="0" firstDataRow="1" firstDataCol="1"/>
  <pivotFields count="19"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emiddelde van td_300" fld="13" subtotal="average" baseField="3" baseItem="0"/>
    <dataField name="Gemiddelde van td_567" fld="14" subtotal="average" baseField="3" baseItem="0"/>
    <dataField name="Gemiddelde van td_741" fld="15" subtotal="average" baseField="3" baseItem="0"/>
    <dataField name="Gemiddelde van td_878" fld="16" subtotal="average" baseField="3" baseItem="0"/>
    <dataField name="Gemiddelde van td_1112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54EF-E39A-4073-8130-230467C3A965}" name="Draaitabel5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68:F81" firstHeaderRow="0" firstDataRow="1" firstDataCol="1"/>
  <pivotFields count="19"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3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emiddelde van td_300" fld="13" subtotal="average" baseField="3" baseItem="0"/>
    <dataField name="Gemiddelde van td_567" fld="14" subtotal="average" baseField="3" baseItem="0"/>
    <dataField name="Gemiddelde van td_741" fld="15" subtotal="average" baseField="3" baseItem="0"/>
    <dataField name="Gemiddelde van td_878" fld="16" subtotal="average" baseField="3" baseItem="0"/>
    <dataField name="Gemiddelde van td_1112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3E1F9-186C-44D7-BCF1-B70106BF9277}" name="Draaitabel4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52:F65" firstHeaderRow="0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emiddelde van td_300" fld="13" subtotal="average" baseField="3" baseItem="0"/>
    <dataField name="Gemiddelde van td_567" fld="14" subtotal="average" baseField="3" baseItem="0"/>
    <dataField name="Gemiddelde van td_741" fld="15" subtotal="average" baseField="3" baseItem="0"/>
    <dataField name="Gemiddelde van td_878" fld="16" subtotal="average" baseField="3" baseItem="0"/>
    <dataField name="Gemiddelde van td_1112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6CF97-D415-496B-8824-B5E34CB5C172}" name="Draaitabel2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2:F47" firstHeaderRow="0" firstDataRow="1" firstDataCol="1"/>
  <pivotFields count="19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5"/>
        <item x="6"/>
        <item x="2"/>
        <item x="8"/>
        <item x="4"/>
        <item x="7"/>
        <item x="3"/>
        <item x="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3"/>
    <field x="5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emiddelde van td_300" fld="13" subtotal="average" baseField="5" baseItem="3"/>
    <dataField name="Gemiddelde van td_567" fld="14" subtotal="average" baseField="5" baseItem="3"/>
    <dataField name="Gemiddelde van td_741" fld="15" subtotal="average" baseField="5" baseItem="3"/>
    <dataField name="Gemiddelde van td_878" fld="16" subtotal="average" baseField="5" baseItem="3"/>
    <dataField name="Gemiddelde van td_1112" fld="12" subtotal="average" baseField="5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opLeftCell="A134" workbookViewId="0">
      <selection activeCell="D85" sqref="D8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3">
      <c r="A2">
        <v>1</v>
      </c>
      <c r="B2">
        <v>144.59302325581299</v>
      </c>
      <c r="C2" t="s">
        <v>12</v>
      </c>
      <c r="D2" t="s">
        <v>13</v>
      </c>
      <c r="E2">
        <v>0.67441860465116199</v>
      </c>
      <c r="F2" t="s">
        <v>14</v>
      </c>
      <c r="G2">
        <v>0.77906976744185996</v>
      </c>
      <c r="H2">
        <v>0.93023255813953398</v>
      </c>
      <c r="I2">
        <v>1</v>
      </c>
      <c r="J2">
        <v>1</v>
      </c>
      <c r="K2">
        <v>1</v>
      </c>
      <c r="L2">
        <v>0.63920301561658499</v>
      </c>
      <c r="M2">
        <v>691</v>
      </c>
      <c r="N2">
        <v>585</v>
      </c>
      <c r="O2">
        <v>581</v>
      </c>
      <c r="P2">
        <v>246</v>
      </c>
      <c r="Q2">
        <v>263</v>
      </c>
    </row>
    <row r="3" spans="1:17" x14ac:dyDescent="0.3">
      <c r="A3">
        <v>1</v>
      </c>
      <c r="B3">
        <v>114.558139534883</v>
      </c>
      <c r="C3" t="s">
        <v>12</v>
      </c>
      <c r="D3" t="s">
        <v>13</v>
      </c>
      <c r="E3">
        <v>0.77906976744185996</v>
      </c>
      <c r="F3" t="s">
        <v>15</v>
      </c>
      <c r="G3">
        <v>0.88372093023255804</v>
      </c>
      <c r="H3">
        <v>0.96511627906976705</v>
      </c>
      <c r="I3">
        <v>0.98837209302325502</v>
      </c>
      <c r="J3">
        <v>1</v>
      </c>
      <c r="K3">
        <v>1</v>
      </c>
      <c r="L3">
        <v>0.81960150780829299</v>
      </c>
      <c r="M3">
        <v>731</v>
      </c>
      <c r="N3">
        <v>1091</v>
      </c>
      <c r="O3">
        <v>60</v>
      </c>
      <c r="P3">
        <v>63</v>
      </c>
      <c r="Q3">
        <v>81</v>
      </c>
    </row>
    <row r="4" spans="1:17" x14ac:dyDescent="0.3">
      <c r="A4">
        <v>1</v>
      </c>
      <c r="B4">
        <v>229.33720930232499</v>
      </c>
      <c r="C4" t="s">
        <v>12</v>
      </c>
      <c r="D4" t="s">
        <v>13</v>
      </c>
      <c r="E4">
        <v>0.46511627906976699</v>
      </c>
      <c r="F4" t="s">
        <v>16</v>
      </c>
      <c r="G4">
        <v>0.56976744186046502</v>
      </c>
      <c r="H4">
        <v>0.87209302325581395</v>
      </c>
      <c r="I4">
        <v>0.98837209302325502</v>
      </c>
      <c r="J4">
        <v>0.98837209302325502</v>
      </c>
      <c r="K4">
        <v>1</v>
      </c>
      <c r="L4">
        <v>0.60366182014001002</v>
      </c>
      <c r="M4">
        <v>312</v>
      </c>
      <c r="N4">
        <v>489</v>
      </c>
      <c r="O4">
        <v>199</v>
      </c>
      <c r="P4">
        <v>304</v>
      </c>
      <c r="Q4">
        <v>302</v>
      </c>
    </row>
    <row r="5" spans="1:17" x14ac:dyDescent="0.3">
      <c r="A5">
        <v>1</v>
      </c>
      <c r="B5">
        <v>114.860465116279</v>
      </c>
      <c r="C5" t="s">
        <v>12</v>
      </c>
      <c r="D5" t="s">
        <v>13</v>
      </c>
      <c r="E5">
        <v>0.70930232558139505</v>
      </c>
      <c r="F5" t="s">
        <v>17</v>
      </c>
      <c r="G5">
        <v>0.81395348837209303</v>
      </c>
      <c r="H5">
        <v>0.97674418604651103</v>
      </c>
      <c r="I5">
        <v>1</v>
      </c>
      <c r="J5">
        <v>1</v>
      </c>
      <c r="K5">
        <v>1</v>
      </c>
      <c r="L5">
        <v>0.780290791599353</v>
      </c>
      <c r="M5">
        <v>69</v>
      </c>
      <c r="N5">
        <v>438</v>
      </c>
      <c r="O5">
        <v>19</v>
      </c>
      <c r="P5">
        <v>87</v>
      </c>
      <c r="Q5">
        <v>64</v>
      </c>
    </row>
    <row r="6" spans="1:17" x14ac:dyDescent="0.3">
      <c r="A6">
        <v>1</v>
      </c>
      <c r="B6">
        <v>239.38372093023199</v>
      </c>
      <c r="C6" t="s">
        <v>12</v>
      </c>
      <c r="D6" t="s">
        <v>13</v>
      </c>
      <c r="E6">
        <v>0.372093023255813</v>
      </c>
      <c r="F6" t="s">
        <v>18</v>
      </c>
      <c r="G6">
        <v>0.47674418604651098</v>
      </c>
      <c r="H6">
        <v>0.87209302325581395</v>
      </c>
      <c r="I6">
        <v>1</v>
      </c>
      <c r="J6">
        <v>1</v>
      </c>
      <c r="K6">
        <v>1</v>
      </c>
      <c r="L6">
        <v>0.62304792676359699</v>
      </c>
      <c r="M6">
        <v>94</v>
      </c>
      <c r="N6">
        <v>247</v>
      </c>
      <c r="O6">
        <v>52</v>
      </c>
      <c r="P6">
        <v>27</v>
      </c>
      <c r="Q6">
        <v>31</v>
      </c>
    </row>
    <row r="7" spans="1:17" x14ac:dyDescent="0.3">
      <c r="A7">
        <v>1</v>
      </c>
      <c r="B7">
        <v>138.67441860465101</v>
      </c>
      <c r="C7" t="s">
        <v>12</v>
      </c>
      <c r="D7" t="s">
        <v>13</v>
      </c>
      <c r="E7">
        <v>0.60465116279069697</v>
      </c>
      <c r="F7" t="s">
        <v>19</v>
      </c>
      <c r="G7">
        <v>0.70930232558139505</v>
      </c>
      <c r="H7">
        <v>0.95348837209302295</v>
      </c>
      <c r="I7">
        <v>1</v>
      </c>
      <c r="J7">
        <v>1</v>
      </c>
      <c r="K7">
        <v>1</v>
      </c>
      <c r="L7">
        <v>0.73344103392568605</v>
      </c>
      <c r="M7">
        <v>473</v>
      </c>
      <c r="N7">
        <v>515</v>
      </c>
      <c r="O7">
        <v>67</v>
      </c>
      <c r="P7">
        <v>24</v>
      </c>
      <c r="Q7">
        <v>8</v>
      </c>
    </row>
    <row r="8" spans="1:17" x14ac:dyDescent="0.3">
      <c r="A8">
        <v>1</v>
      </c>
      <c r="B8">
        <v>218.39534883720901</v>
      </c>
      <c r="C8" t="s">
        <v>12</v>
      </c>
      <c r="D8" t="s">
        <v>13</v>
      </c>
      <c r="E8">
        <v>0.46511627906976699</v>
      </c>
      <c r="F8" t="s">
        <v>20</v>
      </c>
      <c r="G8">
        <v>0.56976744186046502</v>
      </c>
      <c r="H8">
        <v>0.87209302325581395</v>
      </c>
      <c r="I8">
        <v>0.98837209302325502</v>
      </c>
      <c r="J8">
        <v>1</v>
      </c>
      <c r="K8">
        <v>1</v>
      </c>
      <c r="L8">
        <v>0.63651050080775395</v>
      </c>
      <c r="M8">
        <v>390</v>
      </c>
      <c r="N8">
        <v>691</v>
      </c>
      <c r="O8">
        <v>232</v>
      </c>
      <c r="P8">
        <v>153</v>
      </c>
      <c r="Q8">
        <v>106</v>
      </c>
    </row>
    <row r="9" spans="1:17" x14ac:dyDescent="0.3">
      <c r="A9">
        <v>1</v>
      </c>
      <c r="B9">
        <v>207.95348837209301</v>
      </c>
      <c r="C9" t="s">
        <v>12</v>
      </c>
      <c r="D9" t="s">
        <v>13</v>
      </c>
      <c r="E9">
        <v>0.41860465116279</v>
      </c>
      <c r="F9" t="s">
        <v>21</v>
      </c>
      <c r="G9">
        <v>0.52325581395348797</v>
      </c>
      <c r="H9">
        <v>0.91860465116279</v>
      </c>
      <c r="I9">
        <v>0.98837209302325502</v>
      </c>
      <c r="J9">
        <v>1</v>
      </c>
      <c r="K9">
        <v>1</v>
      </c>
      <c r="L9">
        <v>0.66612816370490002</v>
      </c>
      <c r="M9">
        <v>452</v>
      </c>
      <c r="N9">
        <v>1259</v>
      </c>
      <c r="O9">
        <v>195</v>
      </c>
      <c r="P9">
        <v>76</v>
      </c>
      <c r="Q9">
        <v>172</v>
      </c>
    </row>
    <row r="10" spans="1:17" x14ac:dyDescent="0.3">
      <c r="A10">
        <v>1</v>
      </c>
      <c r="B10">
        <v>227.802325581395</v>
      </c>
      <c r="C10" t="s">
        <v>12</v>
      </c>
      <c r="D10" t="s">
        <v>13</v>
      </c>
      <c r="E10">
        <v>0.46511627906976699</v>
      </c>
      <c r="F10" t="s">
        <v>22</v>
      </c>
      <c r="G10">
        <v>0.56976744186046502</v>
      </c>
      <c r="H10">
        <v>0.86046511627906896</v>
      </c>
      <c r="I10">
        <v>0.98837209302325502</v>
      </c>
      <c r="J10">
        <v>1</v>
      </c>
      <c r="K10">
        <v>1</v>
      </c>
      <c r="L10">
        <v>0.63543349488422096</v>
      </c>
      <c r="M10">
        <v>818</v>
      </c>
      <c r="N10">
        <v>1238</v>
      </c>
      <c r="O10">
        <v>156</v>
      </c>
      <c r="P10">
        <v>70</v>
      </c>
      <c r="Q10">
        <v>246</v>
      </c>
    </row>
    <row r="11" spans="1:17" x14ac:dyDescent="0.3">
      <c r="A11">
        <v>1</v>
      </c>
      <c r="B11">
        <v>272.61627906976702</v>
      </c>
      <c r="C11" t="s">
        <v>12</v>
      </c>
      <c r="D11" t="s">
        <v>13</v>
      </c>
      <c r="E11">
        <v>0.32558139534883701</v>
      </c>
      <c r="F11" t="s">
        <v>23</v>
      </c>
      <c r="G11">
        <v>0.43023255813953398</v>
      </c>
      <c r="H11">
        <v>0.84883720930232498</v>
      </c>
      <c r="I11">
        <v>1</v>
      </c>
      <c r="J11">
        <v>1</v>
      </c>
      <c r="K11">
        <v>1</v>
      </c>
      <c r="L11">
        <v>0.59558427571351602</v>
      </c>
      <c r="M11">
        <v>719</v>
      </c>
      <c r="N11">
        <v>579</v>
      </c>
      <c r="O11">
        <v>512</v>
      </c>
      <c r="P11">
        <v>161</v>
      </c>
      <c r="Q11">
        <v>412</v>
      </c>
    </row>
    <row r="12" spans="1:17" x14ac:dyDescent="0.3">
      <c r="A12">
        <v>1</v>
      </c>
      <c r="B12">
        <v>131.43023255813901</v>
      </c>
      <c r="C12" t="s">
        <v>12</v>
      </c>
      <c r="D12" t="s">
        <v>24</v>
      </c>
      <c r="E12">
        <v>0.67441860465116199</v>
      </c>
      <c r="F12" t="s">
        <v>14</v>
      </c>
      <c r="G12">
        <v>0.77906976744185996</v>
      </c>
      <c r="H12">
        <v>0.94186046511627897</v>
      </c>
      <c r="I12">
        <v>1</v>
      </c>
      <c r="J12">
        <v>1</v>
      </c>
      <c r="K12">
        <v>1</v>
      </c>
      <c r="L12">
        <v>0.692514808831448</v>
      </c>
      <c r="M12">
        <v>209</v>
      </c>
      <c r="N12">
        <v>648</v>
      </c>
      <c r="O12">
        <v>168</v>
      </c>
      <c r="P12">
        <v>144</v>
      </c>
      <c r="Q12">
        <v>48</v>
      </c>
    </row>
    <row r="13" spans="1:17" x14ac:dyDescent="0.3">
      <c r="A13">
        <v>1</v>
      </c>
      <c r="B13">
        <v>108.10465116279001</v>
      </c>
      <c r="C13" t="s">
        <v>12</v>
      </c>
      <c r="D13" t="s">
        <v>24</v>
      </c>
      <c r="E13">
        <v>0.77906976744185996</v>
      </c>
      <c r="F13" t="s">
        <v>15</v>
      </c>
      <c r="G13">
        <v>0.88372093023255804</v>
      </c>
      <c r="H13">
        <v>0.97674418604651103</v>
      </c>
      <c r="I13">
        <v>0.98837209302325502</v>
      </c>
      <c r="J13">
        <v>1</v>
      </c>
      <c r="K13">
        <v>1</v>
      </c>
      <c r="L13">
        <v>0.81583198707592897</v>
      </c>
      <c r="M13">
        <v>224</v>
      </c>
      <c r="N13">
        <v>994</v>
      </c>
      <c r="O13">
        <v>82</v>
      </c>
      <c r="P13">
        <v>69</v>
      </c>
      <c r="Q13">
        <v>68</v>
      </c>
    </row>
    <row r="14" spans="1:17" x14ac:dyDescent="0.3">
      <c r="A14">
        <v>1</v>
      </c>
      <c r="B14">
        <v>224.63953488371999</v>
      </c>
      <c r="C14" t="s">
        <v>12</v>
      </c>
      <c r="D14" t="s">
        <v>24</v>
      </c>
      <c r="E14">
        <v>0.47674418604651098</v>
      </c>
      <c r="F14" t="s">
        <v>16</v>
      </c>
      <c r="G14">
        <v>0.581395348837209</v>
      </c>
      <c r="H14">
        <v>0.87209302325581395</v>
      </c>
      <c r="I14">
        <v>0.98837209302325502</v>
      </c>
      <c r="J14">
        <v>1</v>
      </c>
      <c r="K14">
        <v>1</v>
      </c>
      <c r="L14">
        <v>0.61227786752827096</v>
      </c>
      <c r="M14">
        <v>504</v>
      </c>
      <c r="N14">
        <v>701</v>
      </c>
      <c r="O14">
        <v>140</v>
      </c>
      <c r="P14">
        <v>121</v>
      </c>
      <c r="Q14">
        <v>158</v>
      </c>
    </row>
    <row r="15" spans="1:17" x14ac:dyDescent="0.3">
      <c r="A15">
        <v>1</v>
      </c>
      <c r="B15">
        <v>112.046511627906</v>
      </c>
      <c r="C15" t="s">
        <v>12</v>
      </c>
      <c r="D15" t="s">
        <v>24</v>
      </c>
      <c r="E15">
        <v>0.73255813953488302</v>
      </c>
      <c r="F15" t="s">
        <v>17</v>
      </c>
      <c r="G15">
        <v>0.837209302325581</v>
      </c>
      <c r="H15">
        <v>0.97674418604651103</v>
      </c>
      <c r="I15">
        <v>1</v>
      </c>
      <c r="J15">
        <v>1</v>
      </c>
      <c r="K15">
        <v>1</v>
      </c>
      <c r="L15">
        <v>0.75498115239633801</v>
      </c>
      <c r="M15">
        <v>72</v>
      </c>
      <c r="N15">
        <v>551</v>
      </c>
      <c r="O15">
        <v>64</v>
      </c>
      <c r="P15">
        <v>143</v>
      </c>
      <c r="Q15">
        <v>57</v>
      </c>
    </row>
    <row r="16" spans="1:17" x14ac:dyDescent="0.3">
      <c r="A16">
        <v>1</v>
      </c>
      <c r="B16">
        <v>242.62790697674399</v>
      </c>
      <c r="C16" t="s">
        <v>12</v>
      </c>
      <c r="D16" t="s">
        <v>24</v>
      </c>
      <c r="E16">
        <v>0.372093023255813</v>
      </c>
      <c r="F16" t="s">
        <v>18</v>
      </c>
      <c r="G16">
        <v>0.47674418604651098</v>
      </c>
      <c r="H16">
        <v>0.87209302325581395</v>
      </c>
      <c r="I16">
        <v>1</v>
      </c>
      <c r="J16">
        <v>1</v>
      </c>
      <c r="K16">
        <v>1</v>
      </c>
      <c r="L16">
        <v>0.638126009693053</v>
      </c>
      <c r="M16">
        <v>30</v>
      </c>
      <c r="N16">
        <v>36</v>
      </c>
      <c r="O16">
        <v>54</v>
      </c>
      <c r="P16">
        <v>250</v>
      </c>
      <c r="Q16">
        <v>170</v>
      </c>
    </row>
    <row r="17" spans="1:17" x14ac:dyDescent="0.3">
      <c r="A17">
        <v>1</v>
      </c>
      <c r="B17">
        <v>138.11627906976699</v>
      </c>
      <c r="C17" t="s">
        <v>12</v>
      </c>
      <c r="D17" t="s">
        <v>24</v>
      </c>
      <c r="E17">
        <v>0.63953488372093004</v>
      </c>
      <c r="F17" t="s">
        <v>19</v>
      </c>
      <c r="G17">
        <v>0.74418604651162701</v>
      </c>
      <c r="H17">
        <v>0.96511627906976705</v>
      </c>
      <c r="I17">
        <v>1</v>
      </c>
      <c r="J17">
        <v>1</v>
      </c>
      <c r="K17">
        <v>1</v>
      </c>
      <c r="L17">
        <v>0.72697899838449098</v>
      </c>
      <c r="M17">
        <v>330</v>
      </c>
      <c r="N17">
        <v>455</v>
      </c>
      <c r="O17">
        <v>101</v>
      </c>
      <c r="P17">
        <v>13</v>
      </c>
      <c r="Q17">
        <v>43</v>
      </c>
    </row>
    <row r="18" spans="1:17" x14ac:dyDescent="0.3">
      <c r="A18">
        <v>1</v>
      </c>
      <c r="B18">
        <v>221.046511627906</v>
      </c>
      <c r="C18" t="s">
        <v>12</v>
      </c>
      <c r="D18" t="s">
        <v>24</v>
      </c>
      <c r="E18">
        <v>0.48837209302325502</v>
      </c>
      <c r="F18" t="s">
        <v>20</v>
      </c>
      <c r="G18">
        <v>0.59302325581395299</v>
      </c>
      <c r="H18">
        <v>0.88372093023255804</v>
      </c>
      <c r="I18">
        <v>0.97674418604651103</v>
      </c>
      <c r="J18">
        <v>1</v>
      </c>
      <c r="K18">
        <v>1</v>
      </c>
      <c r="L18">
        <v>0.62627894453419497</v>
      </c>
      <c r="M18">
        <v>427</v>
      </c>
      <c r="N18">
        <v>645</v>
      </c>
      <c r="O18">
        <v>237</v>
      </c>
      <c r="P18">
        <v>88</v>
      </c>
      <c r="Q18">
        <v>84</v>
      </c>
    </row>
    <row r="19" spans="1:17" x14ac:dyDescent="0.3">
      <c r="A19">
        <v>1</v>
      </c>
      <c r="B19">
        <v>190.34883720930199</v>
      </c>
      <c r="C19" t="s">
        <v>12</v>
      </c>
      <c r="D19" t="s">
        <v>24</v>
      </c>
      <c r="E19">
        <v>0.48837209302325502</v>
      </c>
      <c r="F19" t="s">
        <v>21</v>
      </c>
      <c r="G19">
        <v>0.59302325581395299</v>
      </c>
      <c r="H19">
        <v>0.94186046511627897</v>
      </c>
      <c r="I19">
        <v>1</v>
      </c>
      <c r="J19">
        <v>1</v>
      </c>
      <c r="K19">
        <v>1</v>
      </c>
      <c r="L19">
        <v>0.68928379106085003</v>
      </c>
      <c r="M19">
        <v>155</v>
      </c>
      <c r="N19">
        <v>661</v>
      </c>
      <c r="O19">
        <v>178</v>
      </c>
      <c r="P19">
        <v>59</v>
      </c>
      <c r="Q19">
        <v>289</v>
      </c>
    </row>
    <row r="20" spans="1:17" x14ac:dyDescent="0.3">
      <c r="A20">
        <v>1</v>
      </c>
      <c r="B20">
        <v>212.56976744185999</v>
      </c>
      <c r="C20" t="s">
        <v>12</v>
      </c>
      <c r="D20" t="s">
        <v>24</v>
      </c>
      <c r="E20">
        <v>0.47674418604651098</v>
      </c>
      <c r="F20" t="s">
        <v>22</v>
      </c>
      <c r="G20">
        <v>0.581395348837209</v>
      </c>
      <c r="H20">
        <v>0.87209302325581395</v>
      </c>
      <c r="I20">
        <v>1</v>
      </c>
      <c r="J20">
        <v>1</v>
      </c>
      <c r="K20">
        <v>1</v>
      </c>
      <c r="L20">
        <v>0.63974151857835204</v>
      </c>
      <c r="M20">
        <v>640</v>
      </c>
      <c r="N20">
        <v>666</v>
      </c>
      <c r="O20">
        <v>176</v>
      </c>
      <c r="P20">
        <v>63</v>
      </c>
      <c r="Q20">
        <v>421</v>
      </c>
    </row>
    <row r="21" spans="1:17" x14ac:dyDescent="0.3">
      <c r="A21">
        <v>1</v>
      </c>
      <c r="B21">
        <v>260.25581395348797</v>
      </c>
      <c r="C21" t="s">
        <v>12</v>
      </c>
      <c r="D21" t="s">
        <v>24</v>
      </c>
      <c r="E21">
        <v>0.27906976744186002</v>
      </c>
      <c r="F21" t="s">
        <v>23</v>
      </c>
      <c r="G21">
        <v>0.38372093023255799</v>
      </c>
      <c r="H21">
        <v>0.87209302325581395</v>
      </c>
      <c r="I21">
        <v>1</v>
      </c>
      <c r="J21">
        <v>1</v>
      </c>
      <c r="K21">
        <v>1</v>
      </c>
      <c r="L21">
        <v>0.60258481421647803</v>
      </c>
      <c r="M21">
        <v>340</v>
      </c>
      <c r="N21">
        <v>486</v>
      </c>
      <c r="O21">
        <v>557</v>
      </c>
      <c r="P21">
        <v>119</v>
      </c>
      <c r="Q21">
        <v>445</v>
      </c>
    </row>
    <row r="22" spans="1:17" x14ac:dyDescent="0.3">
      <c r="A22">
        <v>1</v>
      </c>
      <c r="B22">
        <v>196.67441860465101</v>
      </c>
      <c r="C22" t="s">
        <v>12</v>
      </c>
      <c r="D22" t="s">
        <v>25</v>
      </c>
      <c r="E22">
        <v>0.67441860465116199</v>
      </c>
      <c r="F22" t="s">
        <v>14</v>
      </c>
      <c r="G22">
        <v>0.77906976744185996</v>
      </c>
      <c r="H22">
        <v>0.89534883720930203</v>
      </c>
      <c r="I22">
        <v>0.94186046511627897</v>
      </c>
      <c r="J22">
        <v>0.95348837209302295</v>
      </c>
      <c r="K22">
        <v>0.98837209302325502</v>
      </c>
      <c r="L22">
        <v>0.50619278406031198</v>
      </c>
      <c r="M22">
        <v>1853</v>
      </c>
      <c r="N22">
        <v>1536</v>
      </c>
      <c r="O22">
        <v>1535</v>
      </c>
      <c r="P22">
        <v>1022</v>
      </c>
      <c r="Q22">
        <v>1466</v>
      </c>
    </row>
    <row r="23" spans="1:17" x14ac:dyDescent="0.3">
      <c r="A23">
        <v>1</v>
      </c>
      <c r="B23">
        <v>128.91860465116201</v>
      </c>
      <c r="C23" t="s">
        <v>12</v>
      </c>
      <c r="D23" t="s">
        <v>25</v>
      </c>
      <c r="E23">
        <v>0.72093023255813904</v>
      </c>
      <c r="F23" t="s">
        <v>15</v>
      </c>
      <c r="G23">
        <v>0.82558139534883701</v>
      </c>
      <c r="H23">
        <v>0.95348837209302295</v>
      </c>
      <c r="I23">
        <v>0.97674418604651103</v>
      </c>
      <c r="J23">
        <v>1</v>
      </c>
      <c r="K23">
        <v>1</v>
      </c>
      <c r="L23">
        <v>0.80129240710823901</v>
      </c>
      <c r="M23">
        <v>726</v>
      </c>
      <c r="N23">
        <v>1067</v>
      </c>
      <c r="O23">
        <v>1070</v>
      </c>
      <c r="P23">
        <v>97</v>
      </c>
      <c r="Q23">
        <v>194</v>
      </c>
    </row>
    <row r="24" spans="1:17" x14ac:dyDescent="0.3">
      <c r="A24">
        <v>1</v>
      </c>
      <c r="B24">
        <v>254.11627906976699</v>
      </c>
      <c r="C24" t="s">
        <v>12</v>
      </c>
      <c r="D24" t="s">
        <v>25</v>
      </c>
      <c r="E24">
        <v>0.32558139534883701</v>
      </c>
      <c r="F24" t="s">
        <v>16</v>
      </c>
      <c r="G24">
        <v>0.43023255813953398</v>
      </c>
      <c r="H24">
        <v>0.89534883720930203</v>
      </c>
      <c r="I24">
        <v>0.98837209302325502</v>
      </c>
      <c r="J24">
        <v>0.98837209302325502</v>
      </c>
      <c r="K24">
        <v>1</v>
      </c>
      <c r="L24">
        <v>0.61927840603123296</v>
      </c>
      <c r="M24">
        <v>161</v>
      </c>
      <c r="N24">
        <v>117</v>
      </c>
      <c r="O24">
        <v>114</v>
      </c>
      <c r="P24">
        <v>266</v>
      </c>
      <c r="Q24">
        <v>543</v>
      </c>
    </row>
    <row r="25" spans="1:17" x14ac:dyDescent="0.3">
      <c r="A25">
        <v>1</v>
      </c>
      <c r="B25">
        <v>114.930232558139</v>
      </c>
      <c r="C25" t="s">
        <v>12</v>
      </c>
      <c r="D25" t="s">
        <v>25</v>
      </c>
      <c r="E25">
        <v>0.72093023255813904</v>
      </c>
      <c r="F25" t="s">
        <v>17</v>
      </c>
      <c r="G25">
        <v>0.82558139534883701</v>
      </c>
      <c r="H25">
        <v>0.97674418604651103</v>
      </c>
      <c r="I25">
        <v>1</v>
      </c>
      <c r="J25">
        <v>1</v>
      </c>
      <c r="K25">
        <v>1</v>
      </c>
      <c r="L25">
        <v>0.77490576198169003</v>
      </c>
      <c r="M25">
        <v>107</v>
      </c>
      <c r="N25">
        <v>644</v>
      </c>
      <c r="O25">
        <v>82</v>
      </c>
      <c r="P25">
        <v>75</v>
      </c>
      <c r="Q25">
        <v>68</v>
      </c>
    </row>
    <row r="26" spans="1:17" x14ac:dyDescent="0.3">
      <c r="A26">
        <v>1</v>
      </c>
      <c r="B26">
        <v>261.33720930232499</v>
      </c>
      <c r="C26" t="s">
        <v>12</v>
      </c>
      <c r="D26" t="s">
        <v>25</v>
      </c>
      <c r="E26">
        <v>0.31395348837209303</v>
      </c>
      <c r="F26" t="s">
        <v>18</v>
      </c>
      <c r="G26">
        <v>0.41860465116279</v>
      </c>
      <c r="H26">
        <v>0.87209302325581395</v>
      </c>
      <c r="I26">
        <v>1</v>
      </c>
      <c r="J26">
        <v>1</v>
      </c>
      <c r="K26">
        <v>1</v>
      </c>
      <c r="L26">
        <v>0.59827679052234695</v>
      </c>
      <c r="M26">
        <v>291</v>
      </c>
      <c r="N26">
        <v>368</v>
      </c>
      <c r="O26">
        <v>370</v>
      </c>
      <c r="P26">
        <v>109</v>
      </c>
      <c r="Q26">
        <v>138</v>
      </c>
    </row>
    <row r="27" spans="1:17" x14ac:dyDescent="0.3">
      <c r="A27">
        <v>1</v>
      </c>
      <c r="B27">
        <v>130.11627906976699</v>
      </c>
      <c r="C27" t="s">
        <v>12</v>
      </c>
      <c r="D27" t="s">
        <v>25</v>
      </c>
      <c r="E27">
        <v>0.63953488372093004</v>
      </c>
      <c r="F27" t="s">
        <v>19</v>
      </c>
      <c r="G27">
        <v>0.74418604651162701</v>
      </c>
      <c r="H27">
        <v>0.97674418604651103</v>
      </c>
      <c r="I27">
        <v>1</v>
      </c>
      <c r="J27">
        <v>1</v>
      </c>
      <c r="K27">
        <v>1</v>
      </c>
      <c r="L27">
        <v>0.74582660204631102</v>
      </c>
      <c r="M27">
        <v>411</v>
      </c>
      <c r="N27">
        <v>424</v>
      </c>
      <c r="O27">
        <v>139</v>
      </c>
      <c r="P27">
        <v>21</v>
      </c>
      <c r="Q27">
        <v>67</v>
      </c>
    </row>
    <row r="28" spans="1:17" x14ac:dyDescent="0.3">
      <c r="A28">
        <v>1</v>
      </c>
      <c r="B28">
        <v>211.20930232558101</v>
      </c>
      <c r="C28" t="s">
        <v>12</v>
      </c>
      <c r="D28" t="s">
        <v>25</v>
      </c>
      <c r="E28">
        <v>0.5</v>
      </c>
      <c r="F28" t="s">
        <v>20</v>
      </c>
      <c r="G28">
        <v>0.60465116279069697</v>
      </c>
      <c r="H28">
        <v>0.88372093023255804</v>
      </c>
      <c r="I28">
        <v>0.98837209302325502</v>
      </c>
      <c r="J28">
        <v>1</v>
      </c>
      <c r="K28">
        <v>1</v>
      </c>
      <c r="L28">
        <v>0.62627894453419497</v>
      </c>
      <c r="M28">
        <v>399</v>
      </c>
      <c r="N28">
        <v>710</v>
      </c>
      <c r="O28">
        <v>139</v>
      </c>
      <c r="P28">
        <v>181</v>
      </c>
      <c r="Q28">
        <v>96</v>
      </c>
    </row>
    <row r="29" spans="1:17" x14ac:dyDescent="0.3">
      <c r="A29">
        <v>1</v>
      </c>
      <c r="B29">
        <v>212.31395348837199</v>
      </c>
      <c r="C29" t="s">
        <v>12</v>
      </c>
      <c r="D29" t="s">
        <v>25</v>
      </c>
      <c r="E29">
        <v>0.39534883720930197</v>
      </c>
      <c r="F29" t="s">
        <v>21</v>
      </c>
      <c r="G29">
        <v>0.5</v>
      </c>
      <c r="H29">
        <v>0.89534883720930203</v>
      </c>
      <c r="I29">
        <v>0.98837209302325502</v>
      </c>
      <c r="J29">
        <v>1</v>
      </c>
      <c r="K29">
        <v>1</v>
      </c>
      <c r="L29">
        <v>0.638126009693053</v>
      </c>
      <c r="M29">
        <v>487</v>
      </c>
      <c r="N29">
        <v>1284</v>
      </c>
      <c r="O29">
        <v>271</v>
      </c>
      <c r="P29">
        <v>29</v>
      </c>
      <c r="Q29">
        <v>503</v>
      </c>
    </row>
    <row r="30" spans="1:17" x14ac:dyDescent="0.3">
      <c r="A30">
        <v>1</v>
      </c>
      <c r="B30">
        <v>234.10465116278999</v>
      </c>
      <c r="C30" t="s">
        <v>12</v>
      </c>
      <c r="D30" t="s">
        <v>25</v>
      </c>
      <c r="E30">
        <v>0.39534883720930197</v>
      </c>
      <c r="F30" t="s">
        <v>22</v>
      </c>
      <c r="G30">
        <v>0.5</v>
      </c>
      <c r="H30">
        <v>0.87209302325581395</v>
      </c>
      <c r="I30">
        <v>0.97674418604651103</v>
      </c>
      <c r="J30">
        <v>1</v>
      </c>
      <c r="K30">
        <v>1</v>
      </c>
      <c r="L30">
        <v>0.64297253634894902</v>
      </c>
      <c r="M30">
        <v>811</v>
      </c>
      <c r="N30">
        <v>1181</v>
      </c>
      <c r="O30">
        <v>250</v>
      </c>
      <c r="P30">
        <v>75</v>
      </c>
      <c r="Q30">
        <v>474</v>
      </c>
    </row>
    <row r="31" spans="1:17" x14ac:dyDescent="0.3">
      <c r="A31">
        <v>1</v>
      </c>
      <c r="B31">
        <v>261.48837209302297</v>
      </c>
      <c r="C31" t="s">
        <v>12</v>
      </c>
      <c r="D31" t="s">
        <v>25</v>
      </c>
      <c r="E31">
        <v>0.337209302325581</v>
      </c>
      <c r="F31" t="s">
        <v>23</v>
      </c>
      <c r="G31">
        <v>0.44186046511627902</v>
      </c>
      <c r="H31">
        <v>0.87209302325581395</v>
      </c>
      <c r="I31">
        <v>0.98837209302325502</v>
      </c>
      <c r="J31">
        <v>1</v>
      </c>
      <c r="K31">
        <v>1</v>
      </c>
      <c r="L31">
        <v>0.57781367797522798</v>
      </c>
      <c r="M31">
        <v>671</v>
      </c>
      <c r="N31">
        <v>731</v>
      </c>
      <c r="O31">
        <v>514</v>
      </c>
      <c r="P31">
        <v>95</v>
      </c>
      <c r="Q31">
        <v>267</v>
      </c>
    </row>
    <row r="32" spans="1:17" x14ac:dyDescent="0.3">
      <c r="A32">
        <v>1</v>
      </c>
      <c r="B32">
        <v>198.88372093023199</v>
      </c>
      <c r="C32" t="s">
        <v>12</v>
      </c>
      <c r="D32" t="s">
        <v>26</v>
      </c>
      <c r="E32">
        <v>0.63953488372093004</v>
      </c>
      <c r="F32" t="s">
        <v>14</v>
      </c>
      <c r="G32">
        <v>0.74418604651162701</v>
      </c>
      <c r="H32">
        <v>0.91860465116279</v>
      </c>
      <c r="I32">
        <v>0.94186046511627897</v>
      </c>
      <c r="J32">
        <v>0.95348837209302295</v>
      </c>
      <c r="K32">
        <v>0.98837209302325502</v>
      </c>
      <c r="L32">
        <v>0.519116855142703</v>
      </c>
      <c r="M32">
        <v>1853</v>
      </c>
      <c r="N32">
        <v>1552</v>
      </c>
      <c r="O32">
        <v>1557</v>
      </c>
      <c r="P32">
        <v>1073</v>
      </c>
      <c r="Q32">
        <v>1445</v>
      </c>
    </row>
    <row r="33" spans="1:17" x14ac:dyDescent="0.3">
      <c r="A33">
        <v>1</v>
      </c>
      <c r="B33">
        <v>123.83720930232499</v>
      </c>
      <c r="C33" t="s">
        <v>12</v>
      </c>
      <c r="D33" t="s">
        <v>26</v>
      </c>
      <c r="E33">
        <v>0.75581395348837199</v>
      </c>
      <c r="F33" t="s">
        <v>15</v>
      </c>
      <c r="G33">
        <v>0.86046511627906896</v>
      </c>
      <c r="H33">
        <v>0.95348837209302295</v>
      </c>
      <c r="I33">
        <v>1</v>
      </c>
      <c r="J33">
        <v>1</v>
      </c>
      <c r="K33">
        <v>1</v>
      </c>
      <c r="L33">
        <v>0.795368874528809</v>
      </c>
      <c r="M33">
        <v>772</v>
      </c>
      <c r="N33">
        <v>912</v>
      </c>
      <c r="O33">
        <v>835</v>
      </c>
      <c r="P33">
        <v>100</v>
      </c>
      <c r="Q33">
        <v>223</v>
      </c>
    </row>
    <row r="34" spans="1:17" x14ac:dyDescent="0.3">
      <c r="A34">
        <v>1</v>
      </c>
      <c r="B34">
        <v>258.31395348837202</v>
      </c>
      <c r="C34" t="s">
        <v>12</v>
      </c>
      <c r="D34" t="s">
        <v>26</v>
      </c>
      <c r="E34">
        <v>0.41860465116279</v>
      </c>
      <c r="F34" t="s">
        <v>16</v>
      </c>
      <c r="G34">
        <v>0.52325581395348797</v>
      </c>
      <c r="H34">
        <v>0.84883720930232498</v>
      </c>
      <c r="I34">
        <v>0.98837209302325502</v>
      </c>
      <c r="J34">
        <v>0.98837209302325502</v>
      </c>
      <c r="K34">
        <v>1</v>
      </c>
      <c r="L34">
        <v>0.57889068389876097</v>
      </c>
      <c r="M34">
        <v>664</v>
      </c>
      <c r="N34">
        <v>689</v>
      </c>
      <c r="O34">
        <v>574</v>
      </c>
      <c r="P34">
        <v>317</v>
      </c>
      <c r="Q34">
        <v>583</v>
      </c>
    </row>
    <row r="35" spans="1:17" x14ac:dyDescent="0.3">
      <c r="A35">
        <v>1</v>
      </c>
      <c r="B35">
        <v>117.383720930232</v>
      </c>
      <c r="C35" t="s">
        <v>12</v>
      </c>
      <c r="D35" t="s">
        <v>26</v>
      </c>
      <c r="E35">
        <v>0.70930232558139505</v>
      </c>
      <c r="F35" t="s">
        <v>17</v>
      </c>
      <c r="G35">
        <v>0.81395348837209303</v>
      </c>
      <c r="H35">
        <v>0.96511627906976705</v>
      </c>
      <c r="I35">
        <v>1</v>
      </c>
      <c r="J35">
        <v>1</v>
      </c>
      <c r="K35">
        <v>1</v>
      </c>
      <c r="L35">
        <v>0.77705977382875602</v>
      </c>
      <c r="M35">
        <v>167</v>
      </c>
      <c r="N35">
        <v>564</v>
      </c>
      <c r="O35">
        <v>29</v>
      </c>
      <c r="P35">
        <v>113</v>
      </c>
      <c r="Q35">
        <v>66</v>
      </c>
    </row>
    <row r="36" spans="1:17" x14ac:dyDescent="0.3">
      <c r="A36">
        <v>1</v>
      </c>
      <c r="B36">
        <v>248.40697674418601</v>
      </c>
      <c r="C36" t="s">
        <v>12</v>
      </c>
      <c r="D36" t="s">
        <v>26</v>
      </c>
      <c r="E36">
        <v>0.34883720930232498</v>
      </c>
      <c r="F36" t="s">
        <v>18</v>
      </c>
      <c r="G36">
        <v>0.45348837209302301</v>
      </c>
      <c r="H36">
        <v>0.87209302325581395</v>
      </c>
      <c r="I36">
        <v>1</v>
      </c>
      <c r="J36">
        <v>1</v>
      </c>
      <c r="K36">
        <v>1</v>
      </c>
      <c r="L36">
        <v>0.62304792676359699</v>
      </c>
      <c r="M36">
        <v>347</v>
      </c>
      <c r="N36">
        <v>371</v>
      </c>
      <c r="O36">
        <v>250</v>
      </c>
      <c r="P36">
        <v>95</v>
      </c>
      <c r="Q36">
        <v>157</v>
      </c>
    </row>
    <row r="37" spans="1:17" x14ac:dyDescent="0.3">
      <c r="A37">
        <v>1</v>
      </c>
      <c r="B37">
        <v>141.011627906976</v>
      </c>
      <c r="C37" t="s">
        <v>12</v>
      </c>
      <c r="D37" t="s">
        <v>26</v>
      </c>
      <c r="E37">
        <v>0.61627906976744096</v>
      </c>
      <c r="F37" t="s">
        <v>19</v>
      </c>
      <c r="G37">
        <v>0.72093023255813904</v>
      </c>
      <c r="H37">
        <v>0.93023255813953398</v>
      </c>
      <c r="I37">
        <v>1</v>
      </c>
      <c r="J37">
        <v>1</v>
      </c>
      <c r="K37">
        <v>1</v>
      </c>
      <c r="L37">
        <v>0.67474421109316096</v>
      </c>
      <c r="M37">
        <v>515</v>
      </c>
      <c r="N37">
        <v>551</v>
      </c>
      <c r="O37">
        <v>40</v>
      </c>
      <c r="P37">
        <v>20</v>
      </c>
      <c r="Q37">
        <v>34</v>
      </c>
    </row>
    <row r="38" spans="1:17" x14ac:dyDescent="0.3">
      <c r="A38">
        <v>1</v>
      </c>
      <c r="B38">
        <v>220.68604651162701</v>
      </c>
      <c r="C38" t="s">
        <v>12</v>
      </c>
      <c r="D38" t="s">
        <v>26</v>
      </c>
      <c r="E38">
        <v>0.46511627906976699</v>
      </c>
      <c r="F38" t="s">
        <v>20</v>
      </c>
      <c r="G38">
        <v>0.56976744186046502</v>
      </c>
      <c r="H38">
        <v>0.89534883720930203</v>
      </c>
      <c r="I38">
        <v>0.97674418604651103</v>
      </c>
      <c r="J38">
        <v>1</v>
      </c>
      <c r="K38">
        <v>1</v>
      </c>
      <c r="L38">
        <v>0.638126009693053</v>
      </c>
      <c r="M38">
        <v>250</v>
      </c>
      <c r="N38">
        <v>640</v>
      </c>
      <c r="O38">
        <v>108</v>
      </c>
      <c r="P38">
        <v>217</v>
      </c>
      <c r="Q38">
        <v>137</v>
      </c>
    </row>
    <row r="39" spans="1:17" x14ac:dyDescent="0.3">
      <c r="A39">
        <v>1</v>
      </c>
      <c r="B39">
        <v>215.744186046511</v>
      </c>
      <c r="C39" t="s">
        <v>12</v>
      </c>
      <c r="D39" t="s">
        <v>26</v>
      </c>
      <c r="E39">
        <v>0.44186046511627902</v>
      </c>
      <c r="F39" t="s">
        <v>21</v>
      </c>
      <c r="G39">
        <v>0.54651162790697605</v>
      </c>
      <c r="H39">
        <v>0.89534883720930203</v>
      </c>
      <c r="I39">
        <v>0.98837209302325502</v>
      </c>
      <c r="J39">
        <v>1</v>
      </c>
      <c r="K39">
        <v>1</v>
      </c>
      <c r="L39">
        <v>0.63058696822832505</v>
      </c>
      <c r="M39">
        <v>498</v>
      </c>
      <c r="N39">
        <v>1289</v>
      </c>
      <c r="O39">
        <v>598</v>
      </c>
      <c r="P39">
        <v>38</v>
      </c>
      <c r="Q39">
        <v>443</v>
      </c>
    </row>
    <row r="40" spans="1:17" x14ac:dyDescent="0.3">
      <c r="A40">
        <v>1</v>
      </c>
      <c r="B40">
        <v>236.96511627906901</v>
      </c>
      <c r="C40" t="s">
        <v>12</v>
      </c>
      <c r="D40" t="s">
        <v>26</v>
      </c>
      <c r="E40">
        <v>0.44186046511627902</v>
      </c>
      <c r="F40" t="s">
        <v>22</v>
      </c>
      <c r="G40">
        <v>0.54651162790697605</v>
      </c>
      <c r="H40">
        <v>0.90697674418604601</v>
      </c>
      <c r="I40">
        <v>0.96511627906976705</v>
      </c>
      <c r="J40">
        <v>1</v>
      </c>
      <c r="K40">
        <v>1</v>
      </c>
      <c r="L40">
        <v>0.62412493268712899</v>
      </c>
      <c r="M40">
        <v>729</v>
      </c>
      <c r="N40">
        <v>1248</v>
      </c>
      <c r="O40">
        <v>1331</v>
      </c>
      <c r="P40">
        <v>65</v>
      </c>
      <c r="Q40">
        <v>588</v>
      </c>
    </row>
    <row r="41" spans="1:17" x14ac:dyDescent="0.3">
      <c r="A41">
        <v>1</v>
      </c>
      <c r="B41">
        <v>247.37209302325499</v>
      </c>
      <c r="C41" t="s">
        <v>12</v>
      </c>
      <c r="D41" t="s">
        <v>26</v>
      </c>
      <c r="E41">
        <v>0.39534883720930197</v>
      </c>
      <c r="F41" t="s">
        <v>23</v>
      </c>
      <c r="G41">
        <v>0.5</v>
      </c>
      <c r="H41">
        <v>0.86046511627906896</v>
      </c>
      <c r="I41">
        <v>0.98837209302325502</v>
      </c>
      <c r="J41">
        <v>1</v>
      </c>
      <c r="K41">
        <v>1</v>
      </c>
      <c r="L41">
        <v>0.58373721055465799</v>
      </c>
      <c r="M41">
        <v>653</v>
      </c>
      <c r="N41">
        <v>661</v>
      </c>
      <c r="O41">
        <v>578</v>
      </c>
      <c r="P41">
        <v>60</v>
      </c>
      <c r="Q41">
        <v>200</v>
      </c>
    </row>
    <row r="42" spans="1:17" x14ac:dyDescent="0.3">
      <c r="A42">
        <v>1</v>
      </c>
      <c r="B42">
        <v>160.302325581395</v>
      </c>
      <c r="C42" t="s">
        <v>27</v>
      </c>
      <c r="D42" t="s">
        <v>13</v>
      </c>
      <c r="E42">
        <v>0.63953488372093004</v>
      </c>
      <c r="F42" t="s">
        <v>14</v>
      </c>
      <c r="G42">
        <v>0.74418604651162701</v>
      </c>
      <c r="H42">
        <v>0.91860465116279</v>
      </c>
      <c r="I42">
        <v>0.98837209302325502</v>
      </c>
      <c r="J42">
        <v>1</v>
      </c>
      <c r="K42">
        <v>1</v>
      </c>
      <c r="L42">
        <v>0.661281637049003</v>
      </c>
      <c r="M42">
        <v>826</v>
      </c>
      <c r="N42">
        <v>785</v>
      </c>
      <c r="O42">
        <v>782</v>
      </c>
      <c r="P42">
        <v>361</v>
      </c>
      <c r="Q42">
        <v>406</v>
      </c>
    </row>
    <row r="43" spans="1:17" x14ac:dyDescent="0.3">
      <c r="A43">
        <v>1</v>
      </c>
      <c r="B43">
        <v>126.162790697674</v>
      </c>
      <c r="C43" t="s">
        <v>27</v>
      </c>
      <c r="D43" t="s">
        <v>13</v>
      </c>
      <c r="E43">
        <v>0.72093023255813904</v>
      </c>
      <c r="F43" t="s">
        <v>15</v>
      </c>
      <c r="G43">
        <v>0.82558139534883701</v>
      </c>
      <c r="H43">
        <v>0.96511627906976705</v>
      </c>
      <c r="I43">
        <v>1</v>
      </c>
      <c r="J43">
        <v>1</v>
      </c>
      <c r="K43">
        <v>1</v>
      </c>
      <c r="L43">
        <v>0.78782983306408105</v>
      </c>
      <c r="M43">
        <v>639</v>
      </c>
      <c r="N43">
        <v>928</v>
      </c>
      <c r="O43">
        <v>83</v>
      </c>
      <c r="P43">
        <v>66</v>
      </c>
      <c r="Q43">
        <v>54</v>
      </c>
    </row>
    <row r="44" spans="1:17" x14ac:dyDescent="0.3">
      <c r="A44">
        <v>1</v>
      </c>
      <c r="B44">
        <v>250.94186046511601</v>
      </c>
      <c r="C44" t="s">
        <v>27</v>
      </c>
      <c r="D44" t="s">
        <v>13</v>
      </c>
      <c r="E44">
        <v>0.34883720930232498</v>
      </c>
      <c r="F44" t="s">
        <v>16</v>
      </c>
      <c r="G44">
        <v>0.45348837209302301</v>
      </c>
      <c r="H44">
        <v>0.84883720930232498</v>
      </c>
      <c r="I44">
        <v>0.97674418604651103</v>
      </c>
      <c r="J44">
        <v>1</v>
      </c>
      <c r="K44">
        <v>1</v>
      </c>
      <c r="L44">
        <v>0.64674205708131305</v>
      </c>
      <c r="M44">
        <v>245</v>
      </c>
      <c r="N44">
        <v>290</v>
      </c>
      <c r="O44">
        <v>269</v>
      </c>
      <c r="P44">
        <v>380</v>
      </c>
      <c r="Q44">
        <v>376</v>
      </c>
    </row>
    <row r="45" spans="1:17" x14ac:dyDescent="0.3">
      <c r="A45">
        <v>1</v>
      </c>
      <c r="B45">
        <v>133.302325581395</v>
      </c>
      <c r="C45" t="s">
        <v>27</v>
      </c>
      <c r="D45" t="s">
        <v>13</v>
      </c>
      <c r="E45">
        <v>0.70930232558139505</v>
      </c>
      <c r="F45" t="s">
        <v>17</v>
      </c>
      <c r="G45">
        <v>0.81395348837209303</v>
      </c>
      <c r="H45">
        <v>0.95348837209302295</v>
      </c>
      <c r="I45">
        <v>1</v>
      </c>
      <c r="J45">
        <v>1</v>
      </c>
      <c r="K45">
        <v>1</v>
      </c>
      <c r="L45">
        <v>0.73505654281098498</v>
      </c>
      <c r="M45">
        <v>78</v>
      </c>
      <c r="N45">
        <v>897</v>
      </c>
      <c r="O45">
        <v>61</v>
      </c>
      <c r="P45">
        <v>126</v>
      </c>
      <c r="Q45">
        <v>63</v>
      </c>
    </row>
    <row r="46" spans="1:17" x14ac:dyDescent="0.3">
      <c r="A46">
        <v>1</v>
      </c>
      <c r="B46">
        <v>226.5</v>
      </c>
      <c r="C46" t="s">
        <v>27</v>
      </c>
      <c r="D46" t="s">
        <v>13</v>
      </c>
      <c r="E46">
        <v>0.36046511627906902</v>
      </c>
      <c r="F46" t="s">
        <v>18</v>
      </c>
      <c r="G46">
        <v>0.46511627906976699</v>
      </c>
      <c r="H46">
        <v>0.89534883720930203</v>
      </c>
      <c r="I46">
        <v>1</v>
      </c>
      <c r="J46">
        <v>1</v>
      </c>
      <c r="K46">
        <v>1</v>
      </c>
      <c r="L46">
        <v>0.65158858373720996</v>
      </c>
      <c r="M46">
        <v>109</v>
      </c>
      <c r="N46">
        <v>203</v>
      </c>
      <c r="O46">
        <v>96</v>
      </c>
      <c r="P46">
        <v>24</v>
      </c>
      <c r="Q46">
        <v>26</v>
      </c>
    </row>
    <row r="47" spans="1:17" x14ac:dyDescent="0.3">
      <c r="A47">
        <v>1</v>
      </c>
      <c r="B47">
        <v>158.37209302325499</v>
      </c>
      <c r="C47" t="s">
        <v>27</v>
      </c>
      <c r="D47" t="s">
        <v>13</v>
      </c>
      <c r="E47">
        <v>0.60465116279069697</v>
      </c>
      <c r="F47" t="s">
        <v>19</v>
      </c>
      <c r="G47">
        <v>0.70930232558139505</v>
      </c>
      <c r="H47">
        <v>0.94186046511627897</v>
      </c>
      <c r="I47">
        <v>1</v>
      </c>
      <c r="J47">
        <v>1</v>
      </c>
      <c r="K47">
        <v>1</v>
      </c>
      <c r="L47">
        <v>0.70920840064620305</v>
      </c>
      <c r="M47">
        <v>554</v>
      </c>
      <c r="N47">
        <v>543</v>
      </c>
      <c r="O47">
        <v>63</v>
      </c>
      <c r="P47">
        <v>140</v>
      </c>
      <c r="Q47">
        <v>44</v>
      </c>
    </row>
    <row r="48" spans="1:17" x14ac:dyDescent="0.3">
      <c r="A48">
        <v>1</v>
      </c>
      <c r="B48">
        <v>236.33720930232499</v>
      </c>
      <c r="C48" t="s">
        <v>27</v>
      </c>
      <c r="D48" t="s">
        <v>13</v>
      </c>
      <c r="E48">
        <v>0.40697674418604601</v>
      </c>
      <c r="F48" t="s">
        <v>20</v>
      </c>
      <c r="G48">
        <v>0.51162790697674398</v>
      </c>
      <c r="H48">
        <v>0.88372093023255804</v>
      </c>
      <c r="I48">
        <v>0.97674418604651103</v>
      </c>
      <c r="J48">
        <v>0.98837209302325502</v>
      </c>
      <c r="K48">
        <v>1</v>
      </c>
      <c r="L48">
        <v>0.59289176090468498</v>
      </c>
      <c r="M48">
        <v>456</v>
      </c>
      <c r="N48">
        <v>950</v>
      </c>
      <c r="O48">
        <v>215</v>
      </c>
      <c r="P48">
        <v>400</v>
      </c>
      <c r="Q48">
        <v>68</v>
      </c>
    </row>
    <row r="49" spans="1:17" x14ac:dyDescent="0.3">
      <c r="A49">
        <v>1</v>
      </c>
      <c r="B49">
        <v>222.86046511627899</v>
      </c>
      <c r="C49" t="s">
        <v>27</v>
      </c>
      <c r="D49" t="s">
        <v>13</v>
      </c>
      <c r="E49">
        <v>0.51162790697674398</v>
      </c>
      <c r="F49" t="s">
        <v>21</v>
      </c>
      <c r="G49">
        <v>0.61627906976744096</v>
      </c>
      <c r="H49">
        <v>0.91860465116279</v>
      </c>
      <c r="I49">
        <v>0.95348837209302295</v>
      </c>
      <c r="J49">
        <v>0.98837209302325502</v>
      </c>
      <c r="K49">
        <v>1</v>
      </c>
      <c r="L49">
        <v>0.57027463651050003</v>
      </c>
      <c r="M49">
        <v>680</v>
      </c>
      <c r="N49">
        <v>1545</v>
      </c>
      <c r="O49">
        <v>252</v>
      </c>
      <c r="P49">
        <v>78</v>
      </c>
      <c r="Q49">
        <v>207</v>
      </c>
    </row>
    <row r="50" spans="1:17" x14ac:dyDescent="0.3">
      <c r="A50">
        <v>1</v>
      </c>
      <c r="B50">
        <v>243.011627906976</v>
      </c>
      <c r="C50" t="s">
        <v>27</v>
      </c>
      <c r="D50" t="s">
        <v>13</v>
      </c>
      <c r="E50">
        <v>0.5</v>
      </c>
      <c r="F50" t="s">
        <v>22</v>
      </c>
      <c r="G50">
        <v>0.60465116279069697</v>
      </c>
      <c r="H50">
        <v>0.87209302325581395</v>
      </c>
      <c r="I50">
        <v>0.95348837209302295</v>
      </c>
      <c r="J50">
        <v>1</v>
      </c>
      <c r="K50">
        <v>1</v>
      </c>
      <c r="L50">
        <v>0.59504577275174997</v>
      </c>
      <c r="M50">
        <v>976</v>
      </c>
      <c r="N50">
        <v>1308</v>
      </c>
      <c r="O50">
        <v>145</v>
      </c>
      <c r="P50">
        <v>59</v>
      </c>
      <c r="Q50">
        <v>257</v>
      </c>
    </row>
    <row r="51" spans="1:17" x14ac:dyDescent="0.3">
      <c r="A51">
        <v>1</v>
      </c>
      <c r="B51">
        <v>213.86046511627899</v>
      </c>
      <c r="C51" t="s">
        <v>27</v>
      </c>
      <c r="D51" t="s">
        <v>13</v>
      </c>
      <c r="E51">
        <v>0.43023255813953398</v>
      </c>
      <c r="F51" t="s">
        <v>23</v>
      </c>
      <c r="G51">
        <v>0.53488372093023195</v>
      </c>
      <c r="H51">
        <v>0.90697674418604601</v>
      </c>
      <c r="I51">
        <v>1</v>
      </c>
      <c r="J51">
        <v>1</v>
      </c>
      <c r="K51">
        <v>1</v>
      </c>
      <c r="L51">
        <v>0.59935379644588005</v>
      </c>
      <c r="M51">
        <v>788</v>
      </c>
      <c r="N51">
        <v>550</v>
      </c>
      <c r="O51">
        <v>344</v>
      </c>
      <c r="P51">
        <v>75</v>
      </c>
      <c r="Q51">
        <v>74</v>
      </c>
    </row>
    <row r="52" spans="1:17" x14ac:dyDescent="0.3">
      <c r="A52">
        <v>1</v>
      </c>
      <c r="B52">
        <v>145.755813953488</v>
      </c>
      <c r="C52" t="s">
        <v>27</v>
      </c>
      <c r="D52" t="s">
        <v>24</v>
      </c>
      <c r="E52">
        <v>0.65116279069767402</v>
      </c>
      <c r="F52" t="s">
        <v>14</v>
      </c>
      <c r="G52">
        <v>0.75581395348837199</v>
      </c>
      <c r="H52">
        <v>0.93023255813953398</v>
      </c>
      <c r="I52">
        <v>0.97674418604651103</v>
      </c>
      <c r="J52">
        <v>1</v>
      </c>
      <c r="K52">
        <v>1</v>
      </c>
      <c r="L52">
        <v>0.66558966074313397</v>
      </c>
      <c r="M52">
        <v>285</v>
      </c>
      <c r="N52">
        <v>757</v>
      </c>
      <c r="O52">
        <v>230</v>
      </c>
      <c r="P52">
        <v>253</v>
      </c>
      <c r="Q52">
        <v>57</v>
      </c>
    </row>
    <row r="53" spans="1:17" x14ac:dyDescent="0.3">
      <c r="A53">
        <v>1</v>
      </c>
      <c r="B53">
        <v>114.662790697674</v>
      </c>
      <c r="C53" t="s">
        <v>27</v>
      </c>
      <c r="D53" t="s">
        <v>24</v>
      </c>
      <c r="E53">
        <v>0.70930232558139505</v>
      </c>
      <c r="F53" t="s">
        <v>15</v>
      </c>
      <c r="G53">
        <v>0.81395348837209303</v>
      </c>
      <c r="H53">
        <v>0.97674418604651103</v>
      </c>
      <c r="I53">
        <v>1</v>
      </c>
      <c r="J53">
        <v>1</v>
      </c>
      <c r="K53">
        <v>1</v>
      </c>
      <c r="L53">
        <v>0.80721593968766803</v>
      </c>
      <c r="M53">
        <v>303</v>
      </c>
      <c r="N53">
        <v>818</v>
      </c>
      <c r="O53">
        <v>76</v>
      </c>
      <c r="P53">
        <v>56</v>
      </c>
      <c r="Q53">
        <v>54</v>
      </c>
    </row>
    <row r="54" spans="1:17" x14ac:dyDescent="0.3">
      <c r="A54">
        <v>1</v>
      </c>
      <c r="B54">
        <v>259.011627906976</v>
      </c>
      <c r="C54" t="s">
        <v>27</v>
      </c>
      <c r="D54" t="s">
        <v>24</v>
      </c>
      <c r="E54">
        <v>0.40697674418604601</v>
      </c>
      <c r="F54" t="s">
        <v>16</v>
      </c>
      <c r="G54">
        <v>0.51162790697674398</v>
      </c>
      <c r="H54">
        <v>0.837209302325581</v>
      </c>
      <c r="I54">
        <v>0.96511627906976705</v>
      </c>
      <c r="J54">
        <v>1</v>
      </c>
      <c r="K54">
        <v>1</v>
      </c>
      <c r="L54">
        <v>0.54711900915455003</v>
      </c>
      <c r="M54">
        <v>723</v>
      </c>
      <c r="N54">
        <v>951</v>
      </c>
      <c r="O54">
        <v>201</v>
      </c>
      <c r="P54">
        <v>311</v>
      </c>
      <c r="Q54">
        <v>333</v>
      </c>
    </row>
    <row r="55" spans="1:17" x14ac:dyDescent="0.3">
      <c r="A55">
        <v>1</v>
      </c>
      <c r="B55">
        <v>128.279069767441</v>
      </c>
      <c r="C55" t="s">
        <v>27</v>
      </c>
      <c r="D55" t="s">
        <v>24</v>
      </c>
      <c r="E55">
        <v>0.69767441860465096</v>
      </c>
      <c r="F55" t="s">
        <v>17</v>
      </c>
      <c r="G55">
        <v>0.80232558139534804</v>
      </c>
      <c r="H55">
        <v>0.96511627906976705</v>
      </c>
      <c r="I55">
        <v>1</v>
      </c>
      <c r="J55">
        <v>1</v>
      </c>
      <c r="K55">
        <v>1</v>
      </c>
      <c r="L55">
        <v>0.73936456650511495</v>
      </c>
      <c r="M55">
        <v>13</v>
      </c>
      <c r="N55">
        <v>875</v>
      </c>
      <c r="O55">
        <v>173</v>
      </c>
      <c r="P55">
        <v>366</v>
      </c>
      <c r="Q55">
        <v>26</v>
      </c>
    </row>
    <row r="56" spans="1:17" x14ac:dyDescent="0.3">
      <c r="A56">
        <v>1</v>
      </c>
      <c r="B56">
        <v>218.767441860465</v>
      </c>
      <c r="C56" t="s">
        <v>27</v>
      </c>
      <c r="D56" t="s">
        <v>24</v>
      </c>
      <c r="E56">
        <v>0.41860465116279</v>
      </c>
      <c r="F56" t="s">
        <v>18</v>
      </c>
      <c r="G56">
        <v>0.52325581395348797</v>
      </c>
      <c r="H56">
        <v>0.88372093023255804</v>
      </c>
      <c r="I56">
        <v>1</v>
      </c>
      <c r="J56">
        <v>1</v>
      </c>
      <c r="K56">
        <v>1</v>
      </c>
      <c r="L56">
        <v>0.64781906300484604</v>
      </c>
      <c r="M56">
        <v>48</v>
      </c>
      <c r="N56">
        <v>209</v>
      </c>
      <c r="O56">
        <v>137</v>
      </c>
      <c r="P56">
        <v>140</v>
      </c>
      <c r="Q56">
        <v>100</v>
      </c>
    </row>
    <row r="57" spans="1:17" x14ac:dyDescent="0.3">
      <c r="A57">
        <v>1</v>
      </c>
      <c r="B57">
        <v>146.16279069767401</v>
      </c>
      <c r="C57" t="s">
        <v>27</v>
      </c>
      <c r="D57" t="s">
        <v>24</v>
      </c>
      <c r="E57">
        <v>0.60465116279069697</v>
      </c>
      <c r="F57" t="s">
        <v>19</v>
      </c>
      <c r="G57">
        <v>0.70930232558139505</v>
      </c>
      <c r="H57">
        <v>0.95348837209302295</v>
      </c>
      <c r="I57">
        <v>1</v>
      </c>
      <c r="J57">
        <v>1</v>
      </c>
      <c r="K57">
        <v>1</v>
      </c>
      <c r="L57">
        <v>0.739903069466882</v>
      </c>
      <c r="M57">
        <v>495</v>
      </c>
      <c r="N57">
        <v>369</v>
      </c>
      <c r="O57">
        <v>154</v>
      </c>
      <c r="P57">
        <v>120</v>
      </c>
      <c r="Q57">
        <v>42</v>
      </c>
    </row>
    <row r="58" spans="1:17" x14ac:dyDescent="0.3">
      <c r="A58">
        <v>1</v>
      </c>
      <c r="B58">
        <v>239.87209302325499</v>
      </c>
      <c r="C58" t="s">
        <v>27</v>
      </c>
      <c r="D58" t="s">
        <v>24</v>
      </c>
      <c r="E58">
        <v>0.45348837209302301</v>
      </c>
      <c r="F58" t="s">
        <v>20</v>
      </c>
      <c r="G58">
        <v>0.55813953488372003</v>
      </c>
      <c r="H58">
        <v>0.86046511627906896</v>
      </c>
      <c r="I58">
        <v>0.97674418604651103</v>
      </c>
      <c r="J58">
        <v>0.98837209302325502</v>
      </c>
      <c r="K58">
        <v>0.98837209302325502</v>
      </c>
      <c r="L58">
        <v>0.60150780829294503</v>
      </c>
      <c r="M58">
        <v>492</v>
      </c>
      <c r="N58">
        <v>785</v>
      </c>
      <c r="O58">
        <v>281</v>
      </c>
      <c r="P58">
        <v>206</v>
      </c>
      <c r="Q58">
        <v>122</v>
      </c>
    </row>
    <row r="59" spans="1:17" x14ac:dyDescent="0.3">
      <c r="A59">
        <v>1</v>
      </c>
      <c r="B59">
        <v>205.44186046511601</v>
      </c>
      <c r="C59" t="s">
        <v>27</v>
      </c>
      <c r="D59" t="s">
        <v>24</v>
      </c>
      <c r="E59">
        <v>0.5</v>
      </c>
      <c r="F59" t="s">
        <v>21</v>
      </c>
      <c r="G59">
        <v>0.60465116279069697</v>
      </c>
      <c r="H59">
        <v>0.90697674418604601</v>
      </c>
      <c r="I59">
        <v>0.97674418604651103</v>
      </c>
      <c r="J59">
        <v>1</v>
      </c>
      <c r="K59">
        <v>1</v>
      </c>
      <c r="L59">
        <v>0.64943457189014497</v>
      </c>
      <c r="M59">
        <v>129</v>
      </c>
      <c r="N59">
        <v>1114</v>
      </c>
      <c r="O59">
        <v>73</v>
      </c>
      <c r="P59">
        <v>49</v>
      </c>
      <c r="Q59">
        <v>193</v>
      </c>
    </row>
    <row r="60" spans="1:17" x14ac:dyDescent="0.3">
      <c r="A60">
        <v>1</v>
      </c>
      <c r="B60">
        <v>235.546511627906</v>
      </c>
      <c r="C60" t="s">
        <v>27</v>
      </c>
      <c r="D60" t="s">
        <v>24</v>
      </c>
      <c r="E60">
        <v>0.40697674418604601</v>
      </c>
      <c r="F60" t="s">
        <v>22</v>
      </c>
      <c r="G60">
        <v>0.51162790697674398</v>
      </c>
      <c r="H60">
        <v>0.88372093023255804</v>
      </c>
      <c r="I60">
        <v>0.98837209302325502</v>
      </c>
      <c r="J60">
        <v>1</v>
      </c>
      <c r="K60">
        <v>1</v>
      </c>
      <c r="L60">
        <v>0.61335487345180395</v>
      </c>
      <c r="M60">
        <v>539</v>
      </c>
      <c r="N60">
        <v>568</v>
      </c>
      <c r="O60">
        <v>212</v>
      </c>
      <c r="P60">
        <v>39</v>
      </c>
      <c r="Q60">
        <v>306</v>
      </c>
    </row>
    <row r="61" spans="1:17" x14ac:dyDescent="0.3">
      <c r="A61">
        <v>1</v>
      </c>
      <c r="B61">
        <v>189.011627906976</v>
      </c>
      <c r="C61" t="s">
        <v>27</v>
      </c>
      <c r="D61" t="s">
        <v>24</v>
      </c>
      <c r="E61">
        <v>0.54651162790697605</v>
      </c>
      <c r="F61" t="s">
        <v>23</v>
      </c>
      <c r="G61">
        <v>0.65116279069767402</v>
      </c>
      <c r="H61">
        <v>0.90697674418604601</v>
      </c>
      <c r="I61">
        <v>1</v>
      </c>
      <c r="J61">
        <v>1</v>
      </c>
      <c r="K61">
        <v>1</v>
      </c>
      <c r="L61">
        <v>0.65266558966074295</v>
      </c>
      <c r="M61">
        <v>238</v>
      </c>
      <c r="N61">
        <v>255</v>
      </c>
      <c r="O61">
        <v>276</v>
      </c>
      <c r="P61">
        <v>60</v>
      </c>
      <c r="Q61">
        <v>197</v>
      </c>
    </row>
    <row r="62" spans="1:17" x14ac:dyDescent="0.3">
      <c r="A62">
        <v>1</v>
      </c>
      <c r="B62">
        <v>209.279069767441</v>
      </c>
      <c r="C62" t="s">
        <v>27</v>
      </c>
      <c r="D62" t="s">
        <v>25</v>
      </c>
      <c r="E62">
        <v>0.65116279069767402</v>
      </c>
      <c r="F62" t="s">
        <v>14</v>
      </c>
      <c r="G62">
        <v>0.75581395348837199</v>
      </c>
      <c r="H62">
        <v>0.88372093023255804</v>
      </c>
      <c r="I62">
        <v>0.94186046511627897</v>
      </c>
      <c r="J62">
        <v>0.95348837209302295</v>
      </c>
      <c r="K62">
        <v>0.98837209302325502</v>
      </c>
      <c r="L62">
        <v>0.46149703823371002</v>
      </c>
      <c r="M62">
        <v>1762</v>
      </c>
      <c r="N62">
        <v>1401</v>
      </c>
      <c r="O62">
        <v>1402</v>
      </c>
      <c r="P62">
        <v>1296</v>
      </c>
      <c r="Q62">
        <v>1605</v>
      </c>
    </row>
    <row r="63" spans="1:17" x14ac:dyDescent="0.3">
      <c r="A63">
        <v>1</v>
      </c>
      <c r="B63">
        <v>126.94186046511599</v>
      </c>
      <c r="C63" t="s">
        <v>27</v>
      </c>
      <c r="D63" t="s">
        <v>25</v>
      </c>
      <c r="E63">
        <v>0.73255813953488302</v>
      </c>
      <c r="F63" t="s">
        <v>15</v>
      </c>
      <c r="G63">
        <v>0.837209302325581</v>
      </c>
      <c r="H63">
        <v>0.95348837209302295</v>
      </c>
      <c r="I63">
        <v>1</v>
      </c>
      <c r="J63">
        <v>1</v>
      </c>
      <c r="K63">
        <v>1</v>
      </c>
      <c r="L63">
        <v>0.78944534194937999</v>
      </c>
      <c r="M63">
        <v>655</v>
      </c>
      <c r="N63">
        <v>746</v>
      </c>
      <c r="O63">
        <v>745</v>
      </c>
      <c r="P63">
        <v>53</v>
      </c>
      <c r="Q63">
        <v>182</v>
      </c>
    </row>
    <row r="64" spans="1:17" x14ac:dyDescent="0.3">
      <c r="A64">
        <v>1</v>
      </c>
      <c r="B64">
        <v>275.87209302325499</v>
      </c>
      <c r="C64" t="s">
        <v>27</v>
      </c>
      <c r="D64" t="s">
        <v>25</v>
      </c>
      <c r="E64">
        <v>0.38372093023255799</v>
      </c>
      <c r="F64" t="s">
        <v>16</v>
      </c>
      <c r="G64">
        <v>0.48837209302325502</v>
      </c>
      <c r="H64">
        <v>0.82558139534883701</v>
      </c>
      <c r="I64">
        <v>0.97674418604651103</v>
      </c>
      <c r="J64">
        <v>0.98837209302325502</v>
      </c>
      <c r="K64">
        <v>1</v>
      </c>
      <c r="L64">
        <v>0.56112008616047304</v>
      </c>
      <c r="M64">
        <v>164</v>
      </c>
      <c r="N64">
        <v>127</v>
      </c>
      <c r="O64">
        <v>94</v>
      </c>
      <c r="P64">
        <v>266</v>
      </c>
      <c r="Q64">
        <v>758</v>
      </c>
    </row>
    <row r="65" spans="1:17" x14ac:dyDescent="0.3">
      <c r="A65">
        <v>1</v>
      </c>
      <c r="B65">
        <v>127.918604651162</v>
      </c>
      <c r="C65" t="s">
        <v>27</v>
      </c>
      <c r="D65" t="s">
        <v>25</v>
      </c>
      <c r="E65">
        <v>0.70930232558139505</v>
      </c>
      <c r="F65" t="s">
        <v>17</v>
      </c>
      <c r="G65">
        <v>0.81395348837209303</v>
      </c>
      <c r="H65">
        <v>0.96511627906976705</v>
      </c>
      <c r="I65">
        <v>1</v>
      </c>
      <c r="J65">
        <v>1</v>
      </c>
      <c r="K65">
        <v>1</v>
      </c>
      <c r="L65">
        <v>0.76144318793753296</v>
      </c>
      <c r="M65">
        <v>105</v>
      </c>
      <c r="N65">
        <v>850</v>
      </c>
      <c r="O65">
        <v>41</v>
      </c>
      <c r="P65">
        <v>146</v>
      </c>
      <c r="Q65">
        <v>272</v>
      </c>
    </row>
    <row r="66" spans="1:17" x14ac:dyDescent="0.3">
      <c r="A66">
        <v>1</v>
      </c>
      <c r="B66">
        <v>224.86046511627899</v>
      </c>
      <c r="C66" t="s">
        <v>27</v>
      </c>
      <c r="D66" t="s">
        <v>25</v>
      </c>
      <c r="E66">
        <v>0.39534883720930197</v>
      </c>
      <c r="F66" t="s">
        <v>18</v>
      </c>
      <c r="G66">
        <v>0.5</v>
      </c>
      <c r="H66">
        <v>0.88372093023255804</v>
      </c>
      <c r="I66">
        <v>1</v>
      </c>
      <c r="J66">
        <v>1</v>
      </c>
      <c r="K66">
        <v>1</v>
      </c>
      <c r="L66">
        <v>0.65428109854604199</v>
      </c>
      <c r="M66">
        <v>201</v>
      </c>
      <c r="N66">
        <v>318</v>
      </c>
      <c r="O66">
        <v>316</v>
      </c>
      <c r="P66">
        <v>65</v>
      </c>
      <c r="Q66">
        <v>113</v>
      </c>
    </row>
    <row r="67" spans="1:17" x14ac:dyDescent="0.3">
      <c r="A67">
        <v>1</v>
      </c>
      <c r="B67">
        <v>145.44186046511601</v>
      </c>
      <c r="C67" t="s">
        <v>27</v>
      </c>
      <c r="D67" t="s">
        <v>25</v>
      </c>
      <c r="E67">
        <v>0.63953488372093004</v>
      </c>
      <c r="F67" t="s">
        <v>19</v>
      </c>
      <c r="G67">
        <v>0.74418604651162701</v>
      </c>
      <c r="H67">
        <v>0.94186046511627897</v>
      </c>
      <c r="I67">
        <v>1</v>
      </c>
      <c r="J67">
        <v>1</v>
      </c>
      <c r="K67">
        <v>1</v>
      </c>
      <c r="L67">
        <v>0.70974690360796899</v>
      </c>
      <c r="M67">
        <v>524</v>
      </c>
      <c r="N67">
        <v>515</v>
      </c>
      <c r="O67">
        <v>150</v>
      </c>
      <c r="P67">
        <v>5</v>
      </c>
      <c r="Q67">
        <v>47</v>
      </c>
    </row>
    <row r="68" spans="1:17" x14ac:dyDescent="0.3">
      <c r="A68">
        <v>1</v>
      </c>
      <c r="B68">
        <v>239.988372093023</v>
      </c>
      <c r="C68" t="s">
        <v>27</v>
      </c>
      <c r="D68" t="s">
        <v>25</v>
      </c>
      <c r="E68">
        <v>0.41860465116279</v>
      </c>
      <c r="F68" t="s">
        <v>20</v>
      </c>
      <c r="G68">
        <v>0.52325581395348797</v>
      </c>
      <c r="H68">
        <v>0.87209302325581395</v>
      </c>
      <c r="I68">
        <v>0.97674418604651103</v>
      </c>
      <c r="J68">
        <v>0.98837209302325502</v>
      </c>
      <c r="K68">
        <v>1</v>
      </c>
      <c r="L68">
        <v>0.56327409800753903</v>
      </c>
      <c r="M68">
        <v>422</v>
      </c>
      <c r="N68">
        <v>931</v>
      </c>
      <c r="O68">
        <v>50</v>
      </c>
      <c r="P68">
        <v>224</v>
      </c>
      <c r="Q68">
        <v>111</v>
      </c>
    </row>
    <row r="69" spans="1:17" x14ac:dyDescent="0.3">
      <c r="A69">
        <v>1</v>
      </c>
      <c r="B69">
        <v>217.88372093023199</v>
      </c>
      <c r="C69" t="s">
        <v>27</v>
      </c>
      <c r="D69" t="s">
        <v>25</v>
      </c>
      <c r="E69">
        <v>0.48837209302325502</v>
      </c>
      <c r="F69" t="s">
        <v>21</v>
      </c>
      <c r="G69">
        <v>0.59302325581395299</v>
      </c>
      <c r="H69">
        <v>0.88372093023255804</v>
      </c>
      <c r="I69">
        <v>0.97674418604651103</v>
      </c>
      <c r="J69">
        <v>0.98837209302325502</v>
      </c>
      <c r="K69">
        <v>0.98837209302325502</v>
      </c>
      <c r="L69">
        <v>0.59235325794291804</v>
      </c>
      <c r="M69">
        <v>639</v>
      </c>
      <c r="N69">
        <v>1711</v>
      </c>
      <c r="O69">
        <v>374</v>
      </c>
      <c r="P69">
        <v>64</v>
      </c>
      <c r="Q69">
        <v>467</v>
      </c>
    </row>
    <row r="70" spans="1:17" x14ac:dyDescent="0.3">
      <c r="A70">
        <v>1</v>
      </c>
      <c r="B70">
        <v>250.13953488371999</v>
      </c>
      <c r="C70" t="s">
        <v>27</v>
      </c>
      <c r="D70" t="s">
        <v>25</v>
      </c>
      <c r="E70">
        <v>0.39534883720930197</v>
      </c>
      <c r="F70" t="s">
        <v>22</v>
      </c>
      <c r="G70">
        <v>0.5</v>
      </c>
      <c r="H70">
        <v>0.89534883720930203</v>
      </c>
      <c r="I70">
        <v>0.95348837209302295</v>
      </c>
      <c r="J70">
        <v>1</v>
      </c>
      <c r="K70">
        <v>1</v>
      </c>
      <c r="L70">
        <v>0.61443187937533605</v>
      </c>
      <c r="M70">
        <v>1064</v>
      </c>
      <c r="N70">
        <v>1381</v>
      </c>
      <c r="O70">
        <v>598</v>
      </c>
      <c r="P70">
        <v>41</v>
      </c>
      <c r="Q70">
        <v>109</v>
      </c>
    </row>
    <row r="71" spans="1:17" x14ac:dyDescent="0.3">
      <c r="A71">
        <v>1</v>
      </c>
      <c r="B71">
        <v>215.023255813953</v>
      </c>
      <c r="C71" t="s">
        <v>27</v>
      </c>
      <c r="D71" t="s">
        <v>25</v>
      </c>
      <c r="E71">
        <v>0.44186046511627902</v>
      </c>
      <c r="F71" t="s">
        <v>23</v>
      </c>
      <c r="G71">
        <v>0.54651162790697605</v>
      </c>
      <c r="H71">
        <v>0.90697674418604601</v>
      </c>
      <c r="I71">
        <v>1</v>
      </c>
      <c r="J71">
        <v>1</v>
      </c>
      <c r="K71">
        <v>1</v>
      </c>
      <c r="L71">
        <v>0.61658589122240104</v>
      </c>
      <c r="M71">
        <v>846</v>
      </c>
      <c r="N71">
        <v>591</v>
      </c>
      <c r="O71">
        <v>139</v>
      </c>
      <c r="P71">
        <v>28</v>
      </c>
      <c r="Q71">
        <v>277</v>
      </c>
    </row>
    <row r="72" spans="1:17" x14ac:dyDescent="0.3">
      <c r="A72">
        <v>1</v>
      </c>
      <c r="B72">
        <v>212.546511627906</v>
      </c>
      <c r="C72" t="s">
        <v>27</v>
      </c>
      <c r="D72" t="s">
        <v>26</v>
      </c>
      <c r="E72">
        <v>0.61627906976744096</v>
      </c>
      <c r="F72" t="s">
        <v>14</v>
      </c>
      <c r="G72">
        <v>0.72093023255813904</v>
      </c>
      <c r="H72">
        <v>0.88372093023255804</v>
      </c>
      <c r="I72">
        <v>0.94186046511627897</v>
      </c>
      <c r="J72">
        <v>0.95348837209302295</v>
      </c>
      <c r="K72">
        <v>0.97674418604651103</v>
      </c>
      <c r="L72">
        <v>0.44372644049542198</v>
      </c>
      <c r="M72">
        <v>1766</v>
      </c>
      <c r="N72">
        <v>1427</v>
      </c>
      <c r="O72">
        <v>1438</v>
      </c>
      <c r="P72">
        <v>1258</v>
      </c>
      <c r="Q72">
        <v>1707</v>
      </c>
    </row>
    <row r="73" spans="1:17" x14ac:dyDescent="0.3">
      <c r="A73">
        <v>1</v>
      </c>
      <c r="B73">
        <v>130.755813953488</v>
      </c>
      <c r="C73" t="s">
        <v>27</v>
      </c>
      <c r="D73" t="s">
        <v>26</v>
      </c>
      <c r="E73">
        <v>0.69767441860465096</v>
      </c>
      <c r="F73" t="s">
        <v>15</v>
      </c>
      <c r="G73">
        <v>0.80232558139534804</v>
      </c>
      <c r="H73">
        <v>0.96511627906976705</v>
      </c>
      <c r="I73">
        <v>1</v>
      </c>
      <c r="J73">
        <v>1</v>
      </c>
      <c r="K73">
        <v>1</v>
      </c>
      <c r="L73">
        <v>0.77275175013462505</v>
      </c>
      <c r="M73">
        <v>483</v>
      </c>
      <c r="N73">
        <v>692</v>
      </c>
      <c r="O73">
        <v>436</v>
      </c>
      <c r="P73">
        <v>52</v>
      </c>
      <c r="Q73">
        <v>79</v>
      </c>
    </row>
    <row r="74" spans="1:17" x14ac:dyDescent="0.3">
      <c r="A74">
        <v>1</v>
      </c>
      <c r="B74">
        <v>282.52325581395303</v>
      </c>
      <c r="C74" t="s">
        <v>27</v>
      </c>
      <c r="D74" t="s">
        <v>26</v>
      </c>
      <c r="E74">
        <v>0.372093023255813</v>
      </c>
      <c r="F74" t="s">
        <v>16</v>
      </c>
      <c r="G74">
        <v>0.47674418604651098</v>
      </c>
      <c r="H74">
        <v>0.81395348837209303</v>
      </c>
      <c r="I74">
        <v>0.96511627906976705</v>
      </c>
      <c r="J74">
        <v>0.98837209302325502</v>
      </c>
      <c r="K74">
        <v>1</v>
      </c>
      <c r="L74">
        <v>0.55250403877221299</v>
      </c>
      <c r="M74">
        <v>506</v>
      </c>
      <c r="N74">
        <v>712</v>
      </c>
      <c r="O74">
        <v>325</v>
      </c>
      <c r="P74">
        <v>401</v>
      </c>
      <c r="Q74">
        <v>614</v>
      </c>
    </row>
    <row r="75" spans="1:17" x14ac:dyDescent="0.3">
      <c r="A75">
        <v>1</v>
      </c>
      <c r="B75">
        <v>139.13953488371999</v>
      </c>
      <c r="C75" t="s">
        <v>27</v>
      </c>
      <c r="D75" t="s">
        <v>26</v>
      </c>
      <c r="E75">
        <v>0.72093023255813904</v>
      </c>
      <c r="F75" t="s">
        <v>17</v>
      </c>
      <c r="G75">
        <v>0.82558139534883701</v>
      </c>
      <c r="H75">
        <v>0.94186046511627897</v>
      </c>
      <c r="I75">
        <v>1</v>
      </c>
      <c r="J75">
        <v>1</v>
      </c>
      <c r="K75">
        <v>1</v>
      </c>
      <c r="L75">
        <v>0.70597738287560496</v>
      </c>
      <c r="M75">
        <v>269</v>
      </c>
      <c r="N75">
        <v>606</v>
      </c>
      <c r="O75">
        <v>61</v>
      </c>
      <c r="P75">
        <v>147</v>
      </c>
      <c r="Q75">
        <v>25</v>
      </c>
    </row>
    <row r="76" spans="1:17" x14ac:dyDescent="0.3">
      <c r="A76">
        <v>1</v>
      </c>
      <c r="B76">
        <v>212.58139534883699</v>
      </c>
      <c r="C76" t="s">
        <v>27</v>
      </c>
      <c r="D76" t="s">
        <v>26</v>
      </c>
      <c r="E76">
        <v>0.39534883720930197</v>
      </c>
      <c r="F76" t="s">
        <v>18</v>
      </c>
      <c r="G76">
        <v>0.5</v>
      </c>
      <c r="H76">
        <v>0.90697674418604601</v>
      </c>
      <c r="I76">
        <v>1</v>
      </c>
      <c r="J76">
        <v>1</v>
      </c>
      <c r="K76">
        <v>1</v>
      </c>
      <c r="L76">
        <v>0.65105008077544402</v>
      </c>
      <c r="M76">
        <v>115</v>
      </c>
      <c r="N76">
        <v>263</v>
      </c>
      <c r="O76">
        <v>204</v>
      </c>
      <c r="P76">
        <v>49</v>
      </c>
      <c r="Q76">
        <v>73</v>
      </c>
    </row>
    <row r="77" spans="1:17" x14ac:dyDescent="0.3">
      <c r="A77">
        <v>1</v>
      </c>
      <c r="B77">
        <v>162.023255813953</v>
      </c>
      <c r="C77" t="s">
        <v>27</v>
      </c>
      <c r="D77" t="s">
        <v>26</v>
      </c>
      <c r="E77">
        <v>0.52325581395348797</v>
      </c>
      <c r="F77" t="s">
        <v>19</v>
      </c>
      <c r="G77">
        <v>0.62790697674418605</v>
      </c>
      <c r="H77">
        <v>0.96511627906976705</v>
      </c>
      <c r="I77">
        <v>1</v>
      </c>
      <c r="J77">
        <v>1</v>
      </c>
      <c r="K77">
        <v>1</v>
      </c>
      <c r="L77">
        <v>0.72105546580506197</v>
      </c>
      <c r="M77">
        <v>27</v>
      </c>
      <c r="N77">
        <v>432</v>
      </c>
      <c r="O77">
        <v>44</v>
      </c>
      <c r="P77">
        <v>26</v>
      </c>
      <c r="Q77">
        <v>53</v>
      </c>
    </row>
    <row r="78" spans="1:17" x14ac:dyDescent="0.3">
      <c r="A78">
        <v>1</v>
      </c>
      <c r="B78">
        <v>235.95348837209301</v>
      </c>
      <c r="C78" t="s">
        <v>27</v>
      </c>
      <c r="D78" t="s">
        <v>26</v>
      </c>
      <c r="E78">
        <v>0.43023255813953398</v>
      </c>
      <c r="F78" t="s">
        <v>20</v>
      </c>
      <c r="G78">
        <v>0.53488372093023195</v>
      </c>
      <c r="H78">
        <v>0.84883720930232498</v>
      </c>
      <c r="I78">
        <v>0.96511627906976705</v>
      </c>
      <c r="J78">
        <v>0.98837209302325502</v>
      </c>
      <c r="K78">
        <v>1</v>
      </c>
      <c r="L78">
        <v>0.58696822832525497</v>
      </c>
      <c r="M78">
        <v>469</v>
      </c>
      <c r="N78">
        <v>1062</v>
      </c>
      <c r="O78">
        <v>156</v>
      </c>
      <c r="P78">
        <v>300</v>
      </c>
      <c r="Q78">
        <v>109</v>
      </c>
    </row>
    <row r="79" spans="1:17" x14ac:dyDescent="0.3">
      <c r="A79">
        <v>1</v>
      </c>
      <c r="B79">
        <v>221.91860465116201</v>
      </c>
      <c r="C79" t="s">
        <v>27</v>
      </c>
      <c r="D79" t="s">
        <v>26</v>
      </c>
      <c r="E79">
        <v>0.53488372093023195</v>
      </c>
      <c r="F79" t="s">
        <v>21</v>
      </c>
      <c r="G79">
        <v>0.63953488372093004</v>
      </c>
      <c r="H79">
        <v>0.88372093023255804</v>
      </c>
      <c r="I79">
        <v>0.97674418604651103</v>
      </c>
      <c r="J79">
        <v>0.98837209302325502</v>
      </c>
      <c r="K79">
        <v>1</v>
      </c>
      <c r="L79">
        <v>0.58050619278406002</v>
      </c>
      <c r="M79">
        <v>715</v>
      </c>
      <c r="N79">
        <v>1602</v>
      </c>
      <c r="O79">
        <v>806</v>
      </c>
      <c r="P79">
        <v>104</v>
      </c>
      <c r="Q79">
        <v>271</v>
      </c>
    </row>
    <row r="80" spans="1:17" x14ac:dyDescent="0.3">
      <c r="A80">
        <v>1</v>
      </c>
      <c r="B80">
        <v>263.767441860465</v>
      </c>
      <c r="C80" t="s">
        <v>27</v>
      </c>
      <c r="D80" t="s">
        <v>26</v>
      </c>
      <c r="E80">
        <v>0.39534883720930197</v>
      </c>
      <c r="F80" t="s">
        <v>22</v>
      </c>
      <c r="G80">
        <v>0.5</v>
      </c>
      <c r="H80">
        <v>0.87209302325581395</v>
      </c>
      <c r="I80">
        <v>0.95348837209302295</v>
      </c>
      <c r="J80">
        <v>0.97674418604651103</v>
      </c>
      <c r="K80">
        <v>1</v>
      </c>
      <c r="L80">
        <v>0.58966074313408701</v>
      </c>
      <c r="M80">
        <v>1054</v>
      </c>
      <c r="N80">
        <v>1411</v>
      </c>
      <c r="O80">
        <v>1499</v>
      </c>
      <c r="P80">
        <v>85</v>
      </c>
      <c r="Q80">
        <v>171</v>
      </c>
    </row>
    <row r="81" spans="1:17" x14ac:dyDescent="0.3">
      <c r="A81">
        <v>1</v>
      </c>
      <c r="B81">
        <v>218</v>
      </c>
      <c r="C81" t="s">
        <v>27</v>
      </c>
      <c r="D81" t="s">
        <v>26</v>
      </c>
      <c r="E81">
        <v>0.48837209302325502</v>
      </c>
      <c r="F81" t="s">
        <v>23</v>
      </c>
      <c r="G81">
        <v>0.59302325581395299</v>
      </c>
      <c r="H81">
        <v>0.86046511627906896</v>
      </c>
      <c r="I81">
        <v>1</v>
      </c>
      <c r="J81">
        <v>1</v>
      </c>
      <c r="K81">
        <v>1</v>
      </c>
      <c r="L81">
        <v>0.58212170166935895</v>
      </c>
      <c r="M81">
        <v>472</v>
      </c>
      <c r="N81">
        <v>413</v>
      </c>
      <c r="O81">
        <v>562</v>
      </c>
      <c r="P81">
        <v>108</v>
      </c>
      <c r="Q81">
        <v>321</v>
      </c>
    </row>
    <row r="82" spans="1:17" x14ac:dyDescent="0.3">
      <c r="A82">
        <v>2</v>
      </c>
      <c r="B82">
        <v>145.12790697674399</v>
      </c>
      <c r="C82" t="s">
        <v>12</v>
      </c>
      <c r="D82" t="s">
        <v>13</v>
      </c>
      <c r="E82">
        <v>0.65116279069767402</v>
      </c>
      <c r="F82" t="s">
        <v>14</v>
      </c>
      <c r="G82">
        <v>0.75581395348837199</v>
      </c>
      <c r="H82">
        <v>0.91860465116279</v>
      </c>
      <c r="I82">
        <v>1</v>
      </c>
      <c r="J82">
        <v>1</v>
      </c>
      <c r="K82">
        <v>1</v>
      </c>
      <c r="L82">
        <v>0.64728056004307999</v>
      </c>
      <c r="M82">
        <v>713</v>
      </c>
      <c r="N82">
        <v>569</v>
      </c>
      <c r="O82">
        <v>566</v>
      </c>
      <c r="P82">
        <v>183</v>
      </c>
      <c r="Q82">
        <v>187</v>
      </c>
    </row>
    <row r="83" spans="1:17" x14ac:dyDescent="0.3">
      <c r="A83">
        <v>2</v>
      </c>
      <c r="B83">
        <v>118.744186046511</v>
      </c>
      <c r="C83" t="s">
        <v>12</v>
      </c>
      <c r="D83" t="s">
        <v>13</v>
      </c>
      <c r="E83">
        <v>0.73255813953488302</v>
      </c>
      <c r="F83" t="s">
        <v>15</v>
      </c>
      <c r="G83">
        <v>0.837209302325581</v>
      </c>
      <c r="H83">
        <v>0.96511627906976705</v>
      </c>
      <c r="I83">
        <v>0.98837209302325502</v>
      </c>
      <c r="J83">
        <v>1</v>
      </c>
      <c r="K83">
        <v>1</v>
      </c>
      <c r="L83">
        <v>0.81313947226709704</v>
      </c>
      <c r="M83">
        <v>758</v>
      </c>
      <c r="N83">
        <v>1138</v>
      </c>
      <c r="O83">
        <v>117</v>
      </c>
      <c r="P83">
        <v>74</v>
      </c>
      <c r="Q83">
        <v>56</v>
      </c>
    </row>
    <row r="84" spans="1:17" x14ac:dyDescent="0.3">
      <c r="A84">
        <v>2</v>
      </c>
      <c r="B84">
        <v>222.279069767441</v>
      </c>
      <c r="C84" t="s">
        <v>12</v>
      </c>
      <c r="D84" t="s">
        <v>13</v>
      </c>
      <c r="E84">
        <v>0.48837209302325502</v>
      </c>
      <c r="F84" t="s">
        <v>16</v>
      </c>
      <c r="G84">
        <v>0.59302325581395299</v>
      </c>
      <c r="H84">
        <v>0.89534883720930203</v>
      </c>
      <c r="I84">
        <v>0.98837209302325502</v>
      </c>
      <c r="J84">
        <v>1</v>
      </c>
      <c r="K84">
        <v>1</v>
      </c>
      <c r="L84">
        <v>0.60420032310177696</v>
      </c>
      <c r="M84">
        <v>318</v>
      </c>
      <c r="N84">
        <v>417</v>
      </c>
      <c r="O84">
        <v>283</v>
      </c>
      <c r="P84">
        <v>292</v>
      </c>
      <c r="Q84">
        <v>309</v>
      </c>
    </row>
    <row r="85" spans="1:17" x14ac:dyDescent="0.3">
      <c r="A85">
        <v>2</v>
      </c>
      <c r="B85">
        <v>158.779069767441</v>
      </c>
      <c r="C85" t="s">
        <v>12</v>
      </c>
      <c r="D85" t="s">
        <v>13</v>
      </c>
      <c r="E85">
        <v>0.56976744186046502</v>
      </c>
      <c r="F85" t="s">
        <v>17</v>
      </c>
      <c r="G85">
        <v>0.67441860465116199</v>
      </c>
      <c r="H85">
        <v>0.94186046511627897</v>
      </c>
      <c r="I85">
        <v>1</v>
      </c>
      <c r="J85">
        <v>1</v>
      </c>
      <c r="K85">
        <v>1</v>
      </c>
      <c r="L85">
        <v>0.70490037695207297</v>
      </c>
      <c r="M85">
        <v>265</v>
      </c>
      <c r="N85">
        <v>663</v>
      </c>
      <c r="O85">
        <v>103</v>
      </c>
      <c r="P85">
        <v>17</v>
      </c>
      <c r="Q85">
        <v>142</v>
      </c>
    </row>
    <row r="86" spans="1:17" x14ac:dyDescent="0.3">
      <c r="A86">
        <v>2</v>
      </c>
      <c r="B86">
        <v>243.09302325581299</v>
      </c>
      <c r="C86" t="s">
        <v>12</v>
      </c>
      <c r="D86" t="s">
        <v>13</v>
      </c>
      <c r="E86">
        <v>0.39534883720930197</v>
      </c>
      <c r="F86" t="s">
        <v>18</v>
      </c>
      <c r="G86">
        <v>0.5</v>
      </c>
      <c r="H86">
        <v>0.84883720930232498</v>
      </c>
      <c r="I86">
        <v>1</v>
      </c>
      <c r="J86">
        <v>1</v>
      </c>
      <c r="K86">
        <v>1</v>
      </c>
      <c r="L86">
        <v>0.61173936456650502</v>
      </c>
      <c r="M86">
        <v>98</v>
      </c>
      <c r="N86">
        <v>245</v>
      </c>
      <c r="O86">
        <v>65</v>
      </c>
      <c r="P86">
        <v>27</v>
      </c>
      <c r="Q86">
        <v>33</v>
      </c>
    </row>
    <row r="87" spans="1:17" x14ac:dyDescent="0.3">
      <c r="A87">
        <v>2</v>
      </c>
      <c r="B87">
        <v>138.244186046511</v>
      </c>
      <c r="C87" t="s">
        <v>12</v>
      </c>
      <c r="D87" t="s">
        <v>13</v>
      </c>
      <c r="E87">
        <v>0.63953488372093004</v>
      </c>
      <c r="F87" t="s">
        <v>19</v>
      </c>
      <c r="G87">
        <v>0.74418604651162701</v>
      </c>
      <c r="H87">
        <v>0.94186046511627897</v>
      </c>
      <c r="I87">
        <v>1</v>
      </c>
      <c r="J87">
        <v>1</v>
      </c>
      <c r="K87">
        <v>1</v>
      </c>
      <c r="L87">
        <v>0.70490037695207297</v>
      </c>
      <c r="M87">
        <v>538</v>
      </c>
      <c r="N87">
        <v>564</v>
      </c>
      <c r="O87">
        <v>102</v>
      </c>
      <c r="P87">
        <v>7</v>
      </c>
      <c r="Q87">
        <v>6</v>
      </c>
    </row>
    <row r="88" spans="1:17" x14ac:dyDescent="0.3">
      <c r="A88">
        <v>2</v>
      </c>
      <c r="B88">
        <v>213.16279069767401</v>
      </c>
      <c r="C88" t="s">
        <v>12</v>
      </c>
      <c r="D88" t="s">
        <v>13</v>
      </c>
      <c r="E88">
        <v>0.47674418604651098</v>
      </c>
      <c r="F88" t="s">
        <v>20</v>
      </c>
      <c r="G88">
        <v>0.581395348837209</v>
      </c>
      <c r="H88">
        <v>0.90697674418604601</v>
      </c>
      <c r="I88">
        <v>0.98837209302325502</v>
      </c>
      <c r="J88">
        <v>1</v>
      </c>
      <c r="K88">
        <v>1</v>
      </c>
      <c r="L88">
        <v>0.63704900376952001</v>
      </c>
      <c r="M88">
        <v>445</v>
      </c>
      <c r="N88">
        <v>757</v>
      </c>
      <c r="O88">
        <v>266</v>
      </c>
      <c r="P88">
        <v>16</v>
      </c>
      <c r="Q88">
        <v>20</v>
      </c>
    </row>
    <row r="89" spans="1:17" x14ac:dyDescent="0.3">
      <c r="A89">
        <v>2</v>
      </c>
      <c r="B89">
        <v>205.89534883720901</v>
      </c>
      <c r="C89" t="s">
        <v>12</v>
      </c>
      <c r="D89" t="s">
        <v>13</v>
      </c>
      <c r="E89">
        <v>0.45348837209302301</v>
      </c>
      <c r="F89" t="s">
        <v>21</v>
      </c>
      <c r="G89">
        <v>0.55813953488372003</v>
      </c>
      <c r="H89">
        <v>0.91860465116279</v>
      </c>
      <c r="I89">
        <v>0.98837209302325502</v>
      </c>
      <c r="J89">
        <v>1</v>
      </c>
      <c r="K89">
        <v>1</v>
      </c>
      <c r="L89">
        <v>0.66666666666666596</v>
      </c>
      <c r="M89">
        <v>468</v>
      </c>
      <c r="N89">
        <v>1244</v>
      </c>
      <c r="O89">
        <v>285</v>
      </c>
      <c r="P89">
        <v>51</v>
      </c>
      <c r="Q89">
        <v>183</v>
      </c>
    </row>
    <row r="90" spans="1:17" x14ac:dyDescent="0.3">
      <c r="A90">
        <v>2</v>
      </c>
      <c r="B90">
        <v>225.06976744185999</v>
      </c>
      <c r="C90" t="s">
        <v>12</v>
      </c>
      <c r="D90" t="s">
        <v>13</v>
      </c>
      <c r="E90">
        <v>0.44186046511627902</v>
      </c>
      <c r="F90" t="s">
        <v>22</v>
      </c>
      <c r="G90">
        <v>0.54651162790697605</v>
      </c>
      <c r="H90">
        <v>0.88372093023255804</v>
      </c>
      <c r="I90">
        <v>0.98837209302325502</v>
      </c>
      <c r="J90">
        <v>1</v>
      </c>
      <c r="K90">
        <v>1</v>
      </c>
      <c r="L90">
        <v>0.64458804523424795</v>
      </c>
      <c r="M90">
        <v>826</v>
      </c>
      <c r="N90">
        <v>1171</v>
      </c>
      <c r="O90">
        <v>199</v>
      </c>
      <c r="P90">
        <v>68</v>
      </c>
      <c r="Q90">
        <v>203</v>
      </c>
    </row>
    <row r="91" spans="1:17" x14ac:dyDescent="0.3">
      <c r="A91">
        <v>2</v>
      </c>
      <c r="B91">
        <v>270</v>
      </c>
      <c r="C91" t="s">
        <v>12</v>
      </c>
      <c r="D91" t="s">
        <v>13</v>
      </c>
      <c r="E91">
        <v>0.30232558139534799</v>
      </c>
      <c r="F91" t="s">
        <v>23</v>
      </c>
      <c r="G91">
        <v>0.40697674418604601</v>
      </c>
      <c r="H91">
        <v>0.86046511627906896</v>
      </c>
      <c r="I91">
        <v>0.98837209302325502</v>
      </c>
      <c r="J91">
        <v>1</v>
      </c>
      <c r="K91">
        <v>1</v>
      </c>
      <c r="L91">
        <v>0.59450726978998303</v>
      </c>
      <c r="M91">
        <v>552</v>
      </c>
      <c r="N91">
        <v>540</v>
      </c>
      <c r="O91">
        <v>384</v>
      </c>
      <c r="P91">
        <v>193</v>
      </c>
      <c r="Q91">
        <v>438</v>
      </c>
    </row>
    <row r="92" spans="1:17" x14ac:dyDescent="0.3">
      <c r="A92">
        <v>2</v>
      </c>
      <c r="B92">
        <v>134.34883720930199</v>
      </c>
      <c r="C92" t="s">
        <v>12</v>
      </c>
      <c r="D92" t="s">
        <v>24</v>
      </c>
      <c r="E92">
        <v>0.69767441860465096</v>
      </c>
      <c r="F92" t="s">
        <v>14</v>
      </c>
      <c r="G92">
        <v>0.80232558139534804</v>
      </c>
      <c r="H92">
        <v>0.95348837209302295</v>
      </c>
      <c r="I92">
        <v>1</v>
      </c>
      <c r="J92">
        <v>1</v>
      </c>
      <c r="K92">
        <v>1</v>
      </c>
      <c r="L92">
        <v>0.70651588583737202</v>
      </c>
      <c r="M92">
        <v>281</v>
      </c>
      <c r="N92">
        <v>714</v>
      </c>
      <c r="O92">
        <v>132</v>
      </c>
      <c r="P92">
        <v>123</v>
      </c>
      <c r="Q92">
        <v>67</v>
      </c>
    </row>
    <row r="93" spans="1:17" x14ac:dyDescent="0.3">
      <c r="A93">
        <v>2</v>
      </c>
      <c r="B93">
        <v>106.744186046511</v>
      </c>
      <c r="C93" t="s">
        <v>12</v>
      </c>
      <c r="D93" t="s">
        <v>24</v>
      </c>
      <c r="E93">
        <v>0.75581395348837199</v>
      </c>
      <c r="F93" t="s">
        <v>15</v>
      </c>
      <c r="G93">
        <v>0.86046511627906896</v>
      </c>
      <c r="H93">
        <v>0.97674418604651103</v>
      </c>
      <c r="I93">
        <v>0.98837209302325502</v>
      </c>
      <c r="J93">
        <v>1</v>
      </c>
      <c r="K93">
        <v>1</v>
      </c>
      <c r="L93">
        <v>0.81690899299946096</v>
      </c>
      <c r="M93">
        <v>191</v>
      </c>
      <c r="N93">
        <v>971</v>
      </c>
      <c r="O93">
        <v>45</v>
      </c>
      <c r="P93">
        <v>36</v>
      </c>
      <c r="Q93">
        <v>56</v>
      </c>
    </row>
    <row r="94" spans="1:17" x14ac:dyDescent="0.3">
      <c r="A94">
        <v>2</v>
      </c>
      <c r="B94">
        <v>230.87209302325499</v>
      </c>
      <c r="C94" t="s">
        <v>12</v>
      </c>
      <c r="D94" t="s">
        <v>24</v>
      </c>
      <c r="E94">
        <v>0.45348837209302301</v>
      </c>
      <c r="F94" t="s">
        <v>16</v>
      </c>
      <c r="G94">
        <v>0.55813953488372003</v>
      </c>
      <c r="H94">
        <v>0.84883720930232498</v>
      </c>
      <c r="I94">
        <v>0.98837209302325502</v>
      </c>
      <c r="J94">
        <v>1</v>
      </c>
      <c r="K94">
        <v>1</v>
      </c>
      <c r="L94">
        <v>0.61604738826063499</v>
      </c>
      <c r="M94">
        <v>390</v>
      </c>
      <c r="N94">
        <v>731</v>
      </c>
      <c r="O94">
        <v>100</v>
      </c>
      <c r="P94">
        <v>34</v>
      </c>
      <c r="Q94">
        <v>30</v>
      </c>
    </row>
    <row r="95" spans="1:17" x14ac:dyDescent="0.3">
      <c r="A95">
        <v>2</v>
      </c>
      <c r="B95">
        <v>159.20930232558101</v>
      </c>
      <c r="C95" t="s">
        <v>12</v>
      </c>
      <c r="D95" t="s">
        <v>24</v>
      </c>
      <c r="E95">
        <v>0.56976744186046502</v>
      </c>
      <c r="F95" t="s">
        <v>17</v>
      </c>
      <c r="G95">
        <v>0.67441860465116199</v>
      </c>
      <c r="H95">
        <v>0.95348837209302295</v>
      </c>
      <c r="I95">
        <v>1</v>
      </c>
      <c r="J95">
        <v>1</v>
      </c>
      <c r="K95">
        <v>1</v>
      </c>
      <c r="L95">
        <v>0.71082390953150199</v>
      </c>
      <c r="M95">
        <v>203</v>
      </c>
      <c r="N95">
        <v>577</v>
      </c>
      <c r="O95">
        <v>98</v>
      </c>
      <c r="P95">
        <v>24</v>
      </c>
      <c r="Q95">
        <v>186</v>
      </c>
    </row>
    <row r="96" spans="1:17" x14ac:dyDescent="0.3">
      <c r="A96">
        <v>2</v>
      </c>
      <c r="B96">
        <v>261.05813953488303</v>
      </c>
      <c r="C96" t="s">
        <v>12</v>
      </c>
      <c r="D96" t="s">
        <v>24</v>
      </c>
      <c r="E96">
        <v>0.31395348837209303</v>
      </c>
      <c r="F96" t="s">
        <v>18</v>
      </c>
      <c r="G96">
        <v>0.41860465116279</v>
      </c>
      <c r="H96">
        <v>0.86046511627906896</v>
      </c>
      <c r="I96">
        <v>1</v>
      </c>
      <c r="J96">
        <v>1</v>
      </c>
      <c r="K96">
        <v>1</v>
      </c>
      <c r="L96">
        <v>0.60743134087237405</v>
      </c>
      <c r="M96">
        <v>63</v>
      </c>
      <c r="N96">
        <v>86</v>
      </c>
      <c r="O96">
        <v>74</v>
      </c>
      <c r="P96">
        <v>218</v>
      </c>
      <c r="Q96">
        <v>194</v>
      </c>
    </row>
    <row r="97" spans="1:17" x14ac:dyDescent="0.3">
      <c r="A97">
        <v>2</v>
      </c>
      <c r="B97">
        <v>133</v>
      </c>
      <c r="C97" t="s">
        <v>12</v>
      </c>
      <c r="D97" t="s">
        <v>24</v>
      </c>
      <c r="E97">
        <v>0.63953488372093004</v>
      </c>
      <c r="F97" t="s">
        <v>19</v>
      </c>
      <c r="G97">
        <v>0.74418604651162701</v>
      </c>
      <c r="H97">
        <v>0.95348837209302295</v>
      </c>
      <c r="I97">
        <v>1</v>
      </c>
      <c r="J97">
        <v>1</v>
      </c>
      <c r="K97">
        <v>1</v>
      </c>
      <c r="L97">
        <v>0.76628971459342998</v>
      </c>
      <c r="M97">
        <v>312</v>
      </c>
      <c r="N97">
        <v>484</v>
      </c>
      <c r="O97">
        <v>20</v>
      </c>
      <c r="P97">
        <v>6</v>
      </c>
      <c r="Q97">
        <v>11</v>
      </c>
    </row>
    <row r="98" spans="1:17" x14ac:dyDescent="0.3">
      <c r="A98">
        <v>2</v>
      </c>
      <c r="B98">
        <v>240.81395348837199</v>
      </c>
      <c r="C98" t="s">
        <v>12</v>
      </c>
      <c r="D98" t="s">
        <v>24</v>
      </c>
      <c r="E98">
        <v>0.41860465116279</v>
      </c>
      <c r="F98" t="s">
        <v>20</v>
      </c>
      <c r="G98">
        <v>0.52325581395348797</v>
      </c>
      <c r="H98">
        <v>0.837209302325581</v>
      </c>
      <c r="I98">
        <v>0.98837209302325502</v>
      </c>
      <c r="J98">
        <v>1</v>
      </c>
      <c r="K98">
        <v>1</v>
      </c>
      <c r="L98">
        <v>0.63327948303715598</v>
      </c>
      <c r="M98">
        <v>364</v>
      </c>
      <c r="N98">
        <v>650</v>
      </c>
      <c r="O98">
        <v>166</v>
      </c>
      <c r="P98">
        <v>33</v>
      </c>
      <c r="Q98">
        <v>35</v>
      </c>
    </row>
    <row r="99" spans="1:17" x14ac:dyDescent="0.3">
      <c r="A99">
        <v>2</v>
      </c>
      <c r="B99">
        <v>195.90697674418601</v>
      </c>
      <c r="C99" t="s">
        <v>12</v>
      </c>
      <c r="D99" t="s">
        <v>24</v>
      </c>
      <c r="E99">
        <v>0.45348837209302301</v>
      </c>
      <c r="F99" t="s">
        <v>21</v>
      </c>
      <c r="G99">
        <v>0.55813953488372003</v>
      </c>
      <c r="H99">
        <v>0.93023255813953398</v>
      </c>
      <c r="I99">
        <v>1</v>
      </c>
      <c r="J99">
        <v>1</v>
      </c>
      <c r="K99">
        <v>1</v>
      </c>
      <c r="L99">
        <v>0.67097469036079604</v>
      </c>
      <c r="M99">
        <v>174</v>
      </c>
      <c r="N99">
        <v>700</v>
      </c>
      <c r="O99">
        <v>93</v>
      </c>
      <c r="P99">
        <v>11</v>
      </c>
      <c r="Q99">
        <v>301</v>
      </c>
    </row>
    <row r="100" spans="1:17" x14ac:dyDescent="0.3">
      <c r="A100">
        <v>2</v>
      </c>
      <c r="B100">
        <v>221.36046511627899</v>
      </c>
      <c r="C100" t="s">
        <v>12</v>
      </c>
      <c r="D100" t="s">
        <v>24</v>
      </c>
      <c r="E100">
        <v>0.44186046511627902</v>
      </c>
      <c r="F100" t="s">
        <v>22</v>
      </c>
      <c r="G100">
        <v>0.54651162790697605</v>
      </c>
      <c r="H100">
        <v>0.91860465116279</v>
      </c>
      <c r="I100">
        <v>0.98837209302325502</v>
      </c>
      <c r="J100">
        <v>1</v>
      </c>
      <c r="K100">
        <v>1</v>
      </c>
      <c r="L100">
        <v>0.66397415185783504</v>
      </c>
      <c r="M100">
        <v>554</v>
      </c>
      <c r="N100">
        <v>653</v>
      </c>
      <c r="O100">
        <v>148</v>
      </c>
      <c r="P100">
        <v>87</v>
      </c>
      <c r="Q100">
        <v>335</v>
      </c>
    </row>
    <row r="101" spans="1:17" x14ac:dyDescent="0.3">
      <c r="A101">
        <v>2</v>
      </c>
      <c r="B101">
        <v>261.62790697674399</v>
      </c>
      <c r="C101" t="s">
        <v>12</v>
      </c>
      <c r="D101" t="s">
        <v>24</v>
      </c>
      <c r="E101">
        <v>0.32558139534883701</v>
      </c>
      <c r="F101" t="s">
        <v>23</v>
      </c>
      <c r="G101">
        <v>0.43023255813953398</v>
      </c>
      <c r="H101">
        <v>0.84883720930232498</v>
      </c>
      <c r="I101">
        <v>0.98837209302325502</v>
      </c>
      <c r="J101">
        <v>1</v>
      </c>
      <c r="K101">
        <v>1</v>
      </c>
      <c r="L101">
        <v>0.62089391491653201</v>
      </c>
      <c r="M101">
        <v>299</v>
      </c>
      <c r="N101">
        <v>418</v>
      </c>
      <c r="O101">
        <v>441</v>
      </c>
      <c r="P101">
        <v>63</v>
      </c>
      <c r="Q101">
        <v>398</v>
      </c>
    </row>
    <row r="102" spans="1:17" x14ac:dyDescent="0.3">
      <c r="A102">
        <v>2</v>
      </c>
      <c r="B102">
        <v>200.59302325581299</v>
      </c>
      <c r="C102" t="s">
        <v>12</v>
      </c>
      <c r="D102" t="s">
        <v>25</v>
      </c>
      <c r="E102">
        <v>0.63953488372093004</v>
      </c>
      <c r="F102" t="s">
        <v>14</v>
      </c>
      <c r="G102">
        <v>0.74418604651162701</v>
      </c>
      <c r="H102">
        <v>0.90697674418604601</v>
      </c>
      <c r="I102">
        <v>0.94186046511627897</v>
      </c>
      <c r="J102">
        <v>0.95348837209302295</v>
      </c>
      <c r="K102">
        <v>0.98837209302325502</v>
      </c>
      <c r="L102">
        <v>0.52288637587506703</v>
      </c>
      <c r="M102">
        <v>1848</v>
      </c>
      <c r="N102">
        <v>1543</v>
      </c>
      <c r="O102">
        <v>1542</v>
      </c>
      <c r="P102">
        <v>1047</v>
      </c>
      <c r="Q102">
        <v>1460</v>
      </c>
    </row>
    <row r="103" spans="1:17" x14ac:dyDescent="0.3">
      <c r="A103">
        <v>2</v>
      </c>
      <c r="B103">
        <v>131.5</v>
      </c>
      <c r="C103" t="s">
        <v>12</v>
      </c>
      <c r="D103" t="s">
        <v>25</v>
      </c>
      <c r="E103">
        <v>0.77906976744185996</v>
      </c>
      <c r="F103" t="s">
        <v>15</v>
      </c>
      <c r="G103">
        <v>0.88372093023255804</v>
      </c>
      <c r="H103">
        <v>0.95348837209302295</v>
      </c>
      <c r="I103">
        <v>0.97674418604651103</v>
      </c>
      <c r="J103">
        <v>1</v>
      </c>
      <c r="K103">
        <v>1</v>
      </c>
      <c r="L103">
        <v>0.79483037156704295</v>
      </c>
      <c r="M103">
        <v>766</v>
      </c>
      <c r="N103">
        <v>1098</v>
      </c>
      <c r="O103">
        <v>1099</v>
      </c>
      <c r="P103">
        <v>89</v>
      </c>
      <c r="Q103">
        <v>85</v>
      </c>
    </row>
    <row r="104" spans="1:17" x14ac:dyDescent="0.3">
      <c r="A104">
        <v>2</v>
      </c>
      <c r="B104">
        <v>239.511627906976</v>
      </c>
      <c r="C104" t="s">
        <v>12</v>
      </c>
      <c r="D104" t="s">
        <v>25</v>
      </c>
      <c r="E104">
        <v>0.47674418604651098</v>
      </c>
      <c r="F104" t="s">
        <v>16</v>
      </c>
      <c r="G104">
        <v>0.581395348837209</v>
      </c>
      <c r="H104">
        <v>0.88372093023255804</v>
      </c>
      <c r="I104">
        <v>0.98837209302325502</v>
      </c>
      <c r="J104">
        <v>1</v>
      </c>
      <c r="K104">
        <v>1</v>
      </c>
      <c r="L104">
        <v>0.58589122240172298</v>
      </c>
      <c r="M104">
        <v>507</v>
      </c>
      <c r="N104">
        <v>226</v>
      </c>
      <c r="O104">
        <v>181</v>
      </c>
      <c r="P104">
        <v>205</v>
      </c>
      <c r="Q104">
        <v>521</v>
      </c>
    </row>
    <row r="105" spans="1:17" x14ac:dyDescent="0.3">
      <c r="A105">
        <v>2</v>
      </c>
      <c r="B105">
        <v>166.11627906976699</v>
      </c>
      <c r="C105" t="s">
        <v>12</v>
      </c>
      <c r="D105" t="s">
        <v>25</v>
      </c>
      <c r="E105">
        <v>0.56976744186046502</v>
      </c>
      <c r="F105" t="s">
        <v>17</v>
      </c>
      <c r="G105">
        <v>0.67441860465116199</v>
      </c>
      <c r="H105">
        <v>0.93023255813953398</v>
      </c>
      <c r="I105">
        <v>1</v>
      </c>
      <c r="J105">
        <v>1</v>
      </c>
      <c r="K105">
        <v>1</v>
      </c>
      <c r="L105">
        <v>0.68120624663435603</v>
      </c>
      <c r="M105">
        <v>260</v>
      </c>
      <c r="N105">
        <v>631</v>
      </c>
      <c r="O105">
        <v>93</v>
      </c>
      <c r="P105">
        <v>29</v>
      </c>
      <c r="Q105">
        <v>183</v>
      </c>
    </row>
    <row r="106" spans="1:17" x14ac:dyDescent="0.3">
      <c r="A106">
        <v>2</v>
      </c>
      <c r="B106">
        <v>268.12790697674399</v>
      </c>
      <c r="C106" t="s">
        <v>12</v>
      </c>
      <c r="D106" t="s">
        <v>25</v>
      </c>
      <c r="E106">
        <v>0.30232558139534799</v>
      </c>
      <c r="F106" t="s">
        <v>18</v>
      </c>
      <c r="G106">
        <v>0.40697674418604601</v>
      </c>
      <c r="H106">
        <v>0.86046511627906896</v>
      </c>
      <c r="I106">
        <v>1</v>
      </c>
      <c r="J106">
        <v>1</v>
      </c>
      <c r="K106">
        <v>1</v>
      </c>
      <c r="L106">
        <v>0.59935379644588005</v>
      </c>
      <c r="M106">
        <v>340</v>
      </c>
      <c r="N106">
        <v>396</v>
      </c>
      <c r="O106">
        <v>388</v>
      </c>
      <c r="P106">
        <v>168</v>
      </c>
      <c r="Q106">
        <v>166</v>
      </c>
    </row>
    <row r="107" spans="1:17" x14ac:dyDescent="0.3">
      <c r="A107">
        <v>2</v>
      </c>
      <c r="B107">
        <v>138.44186046511601</v>
      </c>
      <c r="C107" t="s">
        <v>12</v>
      </c>
      <c r="D107" t="s">
        <v>25</v>
      </c>
      <c r="E107">
        <v>0.62790697674418605</v>
      </c>
      <c r="F107" t="s">
        <v>19</v>
      </c>
      <c r="G107">
        <v>0.73255813953488302</v>
      </c>
      <c r="H107">
        <v>0.95348837209302295</v>
      </c>
      <c r="I107">
        <v>1</v>
      </c>
      <c r="J107">
        <v>1</v>
      </c>
      <c r="K107">
        <v>1</v>
      </c>
      <c r="L107">
        <v>0.71028540656973604</v>
      </c>
      <c r="M107">
        <v>459</v>
      </c>
      <c r="N107">
        <v>588</v>
      </c>
      <c r="O107">
        <v>37</v>
      </c>
      <c r="P107">
        <v>17</v>
      </c>
      <c r="Q107">
        <v>32</v>
      </c>
    </row>
    <row r="108" spans="1:17" x14ac:dyDescent="0.3">
      <c r="A108">
        <v>2</v>
      </c>
      <c r="B108">
        <v>226.546511627906</v>
      </c>
      <c r="C108" t="s">
        <v>12</v>
      </c>
      <c r="D108" t="s">
        <v>25</v>
      </c>
      <c r="E108">
        <v>0.45348837209302301</v>
      </c>
      <c r="F108" t="s">
        <v>20</v>
      </c>
      <c r="G108">
        <v>0.55813953488372003</v>
      </c>
      <c r="H108">
        <v>0.87209302325581395</v>
      </c>
      <c r="I108">
        <v>0.97674418604651103</v>
      </c>
      <c r="J108">
        <v>1</v>
      </c>
      <c r="K108">
        <v>1</v>
      </c>
      <c r="L108">
        <v>0.62358642972536305</v>
      </c>
      <c r="M108">
        <v>404</v>
      </c>
      <c r="N108">
        <v>624</v>
      </c>
      <c r="O108">
        <v>195</v>
      </c>
      <c r="P108">
        <v>21</v>
      </c>
      <c r="Q108">
        <v>24</v>
      </c>
    </row>
    <row r="109" spans="1:17" x14ac:dyDescent="0.3">
      <c r="A109">
        <v>2</v>
      </c>
      <c r="B109">
        <v>212.59302325581299</v>
      </c>
      <c r="C109" t="s">
        <v>12</v>
      </c>
      <c r="D109" t="s">
        <v>25</v>
      </c>
      <c r="E109">
        <v>0.41860465116279</v>
      </c>
      <c r="F109" t="s">
        <v>21</v>
      </c>
      <c r="G109">
        <v>0.52325581395348797</v>
      </c>
      <c r="H109">
        <v>0.93023255813953398</v>
      </c>
      <c r="I109">
        <v>0.98837209302325502</v>
      </c>
      <c r="J109">
        <v>1</v>
      </c>
      <c r="K109">
        <v>1</v>
      </c>
      <c r="L109">
        <v>0.684437264404954</v>
      </c>
      <c r="M109">
        <v>457</v>
      </c>
      <c r="N109">
        <v>1330</v>
      </c>
      <c r="O109">
        <v>138</v>
      </c>
      <c r="P109">
        <v>22</v>
      </c>
      <c r="Q109">
        <v>303</v>
      </c>
    </row>
    <row r="110" spans="1:17" x14ac:dyDescent="0.3">
      <c r="A110">
        <v>2</v>
      </c>
      <c r="B110">
        <v>230.744186046511</v>
      </c>
      <c r="C110" t="s">
        <v>12</v>
      </c>
      <c r="D110" t="s">
        <v>25</v>
      </c>
      <c r="E110">
        <v>0.43023255813953398</v>
      </c>
      <c r="F110" t="s">
        <v>22</v>
      </c>
      <c r="G110">
        <v>0.53488372093023195</v>
      </c>
      <c r="H110">
        <v>0.90697674418604601</v>
      </c>
      <c r="I110">
        <v>0.98837209302325502</v>
      </c>
      <c r="J110">
        <v>1</v>
      </c>
      <c r="K110">
        <v>1</v>
      </c>
      <c r="L110">
        <v>0.63758750673128695</v>
      </c>
      <c r="M110">
        <v>811</v>
      </c>
      <c r="N110">
        <v>1212</v>
      </c>
      <c r="O110">
        <v>223</v>
      </c>
      <c r="P110">
        <v>59</v>
      </c>
      <c r="Q110">
        <v>554</v>
      </c>
    </row>
    <row r="111" spans="1:17" x14ac:dyDescent="0.3">
      <c r="A111">
        <v>2</v>
      </c>
      <c r="B111">
        <v>259.39534883720899</v>
      </c>
      <c r="C111" t="s">
        <v>12</v>
      </c>
      <c r="D111" t="s">
        <v>25</v>
      </c>
      <c r="E111">
        <v>0.32558139534883701</v>
      </c>
      <c r="F111" t="s">
        <v>23</v>
      </c>
      <c r="G111">
        <v>0.43023255813953398</v>
      </c>
      <c r="H111">
        <v>0.86046511627906896</v>
      </c>
      <c r="I111">
        <v>0.98837209302325502</v>
      </c>
      <c r="J111">
        <v>1</v>
      </c>
      <c r="K111">
        <v>1</v>
      </c>
      <c r="L111">
        <v>0.59504577275174997</v>
      </c>
      <c r="M111">
        <v>634</v>
      </c>
      <c r="N111">
        <v>586</v>
      </c>
      <c r="O111">
        <v>438</v>
      </c>
      <c r="P111">
        <v>63</v>
      </c>
      <c r="Q111">
        <v>337</v>
      </c>
    </row>
    <row r="112" spans="1:17" x14ac:dyDescent="0.3">
      <c r="A112">
        <v>2</v>
      </c>
      <c r="B112">
        <v>200.97674418604601</v>
      </c>
      <c r="C112" t="s">
        <v>12</v>
      </c>
      <c r="D112" t="s">
        <v>26</v>
      </c>
      <c r="E112">
        <v>0.67441860465116199</v>
      </c>
      <c r="F112" t="s">
        <v>14</v>
      </c>
      <c r="G112">
        <v>0.77906976744185996</v>
      </c>
      <c r="H112">
        <v>0.90697674418604601</v>
      </c>
      <c r="I112">
        <v>0.94186046511627897</v>
      </c>
      <c r="J112">
        <v>0.95348837209302295</v>
      </c>
      <c r="K112">
        <v>0.98837209302325502</v>
      </c>
      <c r="L112">
        <v>0.48896068928379099</v>
      </c>
      <c r="M112">
        <v>1847</v>
      </c>
      <c r="N112">
        <v>1546</v>
      </c>
      <c r="O112">
        <v>1551</v>
      </c>
      <c r="P112">
        <v>1039</v>
      </c>
      <c r="Q112">
        <v>1428</v>
      </c>
    </row>
    <row r="113" spans="1:17" x14ac:dyDescent="0.3">
      <c r="A113">
        <v>2</v>
      </c>
      <c r="B113">
        <v>121.255813953488</v>
      </c>
      <c r="C113" t="s">
        <v>12</v>
      </c>
      <c r="D113" t="s">
        <v>26</v>
      </c>
      <c r="E113">
        <v>0.79069767441860395</v>
      </c>
      <c r="F113" t="s">
        <v>15</v>
      </c>
      <c r="G113">
        <v>0.89534883720930203</v>
      </c>
      <c r="H113">
        <v>0.95348837209302295</v>
      </c>
      <c r="I113">
        <v>0.98837209302325502</v>
      </c>
      <c r="J113">
        <v>1</v>
      </c>
      <c r="K113">
        <v>1</v>
      </c>
      <c r="L113">
        <v>0.80883144857296696</v>
      </c>
      <c r="M113">
        <v>758</v>
      </c>
      <c r="N113">
        <v>952</v>
      </c>
      <c r="O113">
        <v>855</v>
      </c>
      <c r="P113">
        <v>84</v>
      </c>
      <c r="Q113">
        <v>102</v>
      </c>
    </row>
    <row r="114" spans="1:17" x14ac:dyDescent="0.3">
      <c r="A114">
        <v>2</v>
      </c>
      <c r="B114">
        <v>240.40697674418601</v>
      </c>
      <c r="C114" t="s">
        <v>12</v>
      </c>
      <c r="D114" t="s">
        <v>26</v>
      </c>
      <c r="E114">
        <v>0.46511627906976699</v>
      </c>
      <c r="F114" t="s">
        <v>16</v>
      </c>
      <c r="G114">
        <v>0.56976744186046502</v>
      </c>
      <c r="H114">
        <v>0.84883720930232498</v>
      </c>
      <c r="I114">
        <v>0.98837209302325502</v>
      </c>
      <c r="J114">
        <v>0.98837209302325502</v>
      </c>
      <c r="K114">
        <v>1</v>
      </c>
      <c r="L114">
        <v>0.59127625201938605</v>
      </c>
      <c r="M114">
        <v>679</v>
      </c>
      <c r="N114">
        <v>658</v>
      </c>
      <c r="O114">
        <v>640</v>
      </c>
      <c r="P114">
        <v>280</v>
      </c>
      <c r="Q114">
        <v>641</v>
      </c>
    </row>
    <row r="115" spans="1:17" x14ac:dyDescent="0.3">
      <c r="A115">
        <v>2</v>
      </c>
      <c r="B115">
        <v>162.73255813953401</v>
      </c>
      <c r="C115" t="s">
        <v>12</v>
      </c>
      <c r="D115" t="s">
        <v>26</v>
      </c>
      <c r="E115">
        <v>0.54651162790697605</v>
      </c>
      <c r="F115" t="s">
        <v>17</v>
      </c>
      <c r="G115">
        <v>0.65116279069767402</v>
      </c>
      <c r="H115">
        <v>0.94186046511627897</v>
      </c>
      <c r="I115">
        <v>1</v>
      </c>
      <c r="J115">
        <v>1</v>
      </c>
      <c r="K115">
        <v>1</v>
      </c>
      <c r="L115">
        <v>0.693591814754981</v>
      </c>
      <c r="M115">
        <v>244</v>
      </c>
      <c r="N115">
        <v>507</v>
      </c>
      <c r="O115">
        <v>187</v>
      </c>
      <c r="P115">
        <v>27</v>
      </c>
      <c r="Q115">
        <v>237</v>
      </c>
    </row>
    <row r="116" spans="1:17" x14ac:dyDescent="0.3">
      <c r="A116">
        <v>2</v>
      </c>
      <c r="B116">
        <v>254.20930232558101</v>
      </c>
      <c r="C116" t="s">
        <v>12</v>
      </c>
      <c r="D116" t="s">
        <v>26</v>
      </c>
      <c r="E116">
        <v>0.337209302325581</v>
      </c>
      <c r="F116" t="s">
        <v>18</v>
      </c>
      <c r="G116">
        <v>0.44186046511627902</v>
      </c>
      <c r="H116">
        <v>0.87209302325581395</v>
      </c>
      <c r="I116">
        <v>1</v>
      </c>
      <c r="J116">
        <v>1</v>
      </c>
      <c r="K116">
        <v>1</v>
      </c>
      <c r="L116">
        <v>0.57081313947226697</v>
      </c>
      <c r="M116">
        <v>270</v>
      </c>
      <c r="N116">
        <v>351</v>
      </c>
      <c r="O116">
        <v>235</v>
      </c>
      <c r="P116">
        <v>117</v>
      </c>
      <c r="Q116">
        <v>119</v>
      </c>
    </row>
    <row r="117" spans="1:17" x14ac:dyDescent="0.3">
      <c r="A117">
        <v>2</v>
      </c>
      <c r="B117">
        <v>135.45348837209301</v>
      </c>
      <c r="C117" t="s">
        <v>12</v>
      </c>
      <c r="D117" t="s">
        <v>26</v>
      </c>
      <c r="E117">
        <v>0.62790697674418605</v>
      </c>
      <c r="F117" t="s">
        <v>19</v>
      </c>
      <c r="G117">
        <v>0.73255813953488302</v>
      </c>
      <c r="H117">
        <v>0.94186046511627897</v>
      </c>
      <c r="I117">
        <v>1</v>
      </c>
      <c r="J117">
        <v>1</v>
      </c>
      <c r="K117">
        <v>1</v>
      </c>
      <c r="L117">
        <v>0.70005385029617595</v>
      </c>
      <c r="M117">
        <v>439</v>
      </c>
      <c r="N117">
        <v>517</v>
      </c>
      <c r="O117">
        <v>12</v>
      </c>
      <c r="P117">
        <v>20</v>
      </c>
      <c r="Q117">
        <v>5</v>
      </c>
    </row>
    <row r="118" spans="1:17" x14ac:dyDescent="0.3">
      <c r="A118">
        <v>2</v>
      </c>
      <c r="B118">
        <v>231.89534883720901</v>
      </c>
      <c r="C118" t="s">
        <v>12</v>
      </c>
      <c r="D118" t="s">
        <v>26</v>
      </c>
      <c r="E118">
        <v>0.41860465116279</v>
      </c>
      <c r="F118" t="s">
        <v>20</v>
      </c>
      <c r="G118">
        <v>0.52325581395348797</v>
      </c>
      <c r="H118">
        <v>0.89534883720930203</v>
      </c>
      <c r="I118">
        <v>0.97674418604651103</v>
      </c>
      <c r="J118">
        <v>1</v>
      </c>
      <c r="K118">
        <v>1</v>
      </c>
      <c r="L118">
        <v>0.64458804523424795</v>
      </c>
      <c r="M118">
        <v>437</v>
      </c>
      <c r="N118">
        <v>656</v>
      </c>
      <c r="O118">
        <v>278</v>
      </c>
      <c r="P118">
        <v>18</v>
      </c>
      <c r="Q118">
        <v>28</v>
      </c>
    </row>
    <row r="119" spans="1:17" x14ac:dyDescent="0.3">
      <c r="A119">
        <v>2</v>
      </c>
      <c r="B119">
        <v>201.058139534883</v>
      </c>
      <c r="C119" t="s">
        <v>12</v>
      </c>
      <c r="D119" t="s">
        <v>26</v>
      </c>
      <c r="E119">
        <v>0.5</v>
      </c>
      <c r="F119" t="s">
        <v>21</v>
      </c>
      <c r="G119">
        <v>0.60465116279069697</v>
      </c>
      <c r="H119">
        <v>0.89534883720930203</v>
      </c>
      <c r="I119">
        <v>0.98837209302325502</v>
      </c>
      <c r="J119">
        <v>1</v>
      </c>
      <c r="K119">
        <v>1</v>
      </c>
      <c r="L119">
        <v>0.64189553042541703</v>
      </c>
      <c r="M119">
        <v>473</v>
      </c>
      <c r="N119">
        <v>1308</v>
      </c>
      <c r="O119">
        <v>631</v>
      </c>
      <c r="P119">
        <v>50</v>
      </c>
      <c r="Q119">
        <v>468</v>
      </c>
    </row>
    <row r="120" spans="1:17" x14ac:dyDescent="0.3">
      <c r="A120">
        <v>2</v>
      </c>
      <c r="B120">
        <v>244.62790697674399</v>
      </c>
      <c r="C120" t="s">
        <v>12</v>
      </c>
      <c r="D120" t="s">
        <v>26</v>
      </c>
      <c r="E120">
        <v>0.41860465116279</v>
      </c>
      <c r="F120" t="s">
        <v>22</v>
      </c>
      <c r="G120">
        <v>0.52325581395348797</v>
      </c>
      <c r="H120">
        <v>0.84883720930232498</v>
      </c>
      <c r="I120">
        <v>0.96511627906976705</v>
      </c>
      <c r="J120">
        <v>1</v>
      </c>
      <c r="K120">
        <v>1</v>
      </c>
      <c r="L120">
        <v>0.62627894453419497</v>
      </c>
      <c r="M120">
        <v>685</v>
      </c>
      <c r="N120">
        <v>1116</v>
      </c>
      <c r="O120">
        <v>1309</v>
      </c>
      <c r="P120">
        <v>62</v>
      </c>
      <c r="Q120">
        <v>398</v>
      </c>
    </row>
    <row r="121" spans="1:17" x14ac:dyDescent="0.3">
      <c r="A121">
        <v>2</v>
      </c>
      <c r="B121">
        <v>264.22093023255798</v>
      </c>
      <c r="C121" t="s">
        <v>12</v>
      </c>
      <c r="D121" t="s">
        <v>26</v>
      </c>
      <c r="E121">
        <v>0.34883720930232498</v>
      </c>
      <c r="F121" t="s">
        <v>23</v>
      </c>
      <c r="G121">
        <v>0.45348837209302301</v>
      </c>
      <c r="H121">
        <v>0.86046511627906896</v>
      </c>
      <c r="I121">
        <v>1</v>
      </c>
      <c r="J121">
        <v>1</v>
      </c>
      <c r="K121">
        <v>1</v>
      </c>
      <c r="L121">
        <v>0.57027463651050003</v>
      </c>
      <c r="M121">
        <v>596</v>
      </c>
      <c r="N121">
        <v>603</v>
      </c>
      <c r="O121">
        <v>764</v>
      </c>
      <c r="P121">
        <v>86</v>
      </c>
      <c r="Q121">
        <v>196</v>
      </c>
    </row>
    <row r="122" spans="1:17" x14ac:dyDescent="0.3">
      <c r="A122">
        <v>2</v>
      </c>
      <c r="B122">
        <v>167.44186046511601</v>
      </c>
      <c r="C122" t="s">
        <v>27</v>
      </c>
      <c r="D122" t="s">
        <v>13</v>
      </c>
      <c r="E122">
        <v>0.62790697674418605</v>
      </c>
      <c r="F122" t="s">
        <v>14</v>
      </c>
      <c r="G122">
        <v>0.73255813953488302</v>
      </c>
      <c r="H122">
        <v>0.90697674418604601</v>
      </c>
      <c r="I122">
        <v>0.97674418604651103</v>
      </c>
      <c r="J122">
        <v>1</v>
      </c>
      <c r="K122">
        <v>1</v>
      </c>
      <c r="L122">
        <v>0.598815293484114</v>
      </c>
      <c r="M122">
        <v>875</v>
      </c>
      <c r="N122">
        <v>842</v>
      </c>
      <c r="O122">
        <v>838</v>
      </c>
      <c r="P122">
        <v>338</v>
      </c>
      <c r="Q122">
        <v>408</v>
      </c>
    </row>
    <row r="123" spans="1:17" x14ac:dyDescent="0.3">
      <c r="A123">
        <v>2</v>
      </c>
      <c r="B123">
        <v>121.03488372093</v>
      </c>
      <c r="C123" t="s">
        <v>27</v>
      </c>
      <c r="D123" t="s">
        <v>13</v>
      </c>
      <c r="E123">
        <v>0.75581395348837199</v>
      </c>
      <c r="F123" t="s">
        <v>15</v>
      </c>
      <c r="G123">
        <v>0.86046511627906896</v>
      </c>
      <c r="H123">
        <v>0.96511627906976705</v>
      </c>
      <c r="I123">
        <v>0.98837209302325502</v>
      </c>
      <c r="J123">
        <v>1</v>
      </c>
      <c r="K123">
        <v>1</v>
      </c>
      <c r="L123">
        <v>0.81367797522886298</v>
      </c>
      <c r="M123">
        <v>726</v>
      </c>
      <c r="N123">
        <v>992</v>
      </c>
      <c r="O123">
        <v>109</v>
      </c>
      <c r="P123">
        <v>51</v>
      </c>
      <c r="Q123">
        <v>59</v>
      </c>
    </row>
    <row r="124" spans="1:17" x14ac:dyDescent="0.3">
      <c r="A124">
        <v>2</v>
      </c>
      <c r="B124">
        <v>239.15116279069699</v>
      </c>
      <c r="C124" t="s">
        <v>27</v>
      </c>
      <c r="D124" t="s">
        <v>13</v>
      </c>
      <c r="E124">
        <v>0.45348837209302301</v>
      </c>
      <c r="F124" t="s">
        <v>16</v>
      </c>
      <c r="G124">
        <v>0.55813953488372003</v>
      </c>
      <c r="H124">
        <v>0.837209302325581</v>
      </c>
      <c r="I124">
        <v>0.97674418604651103</v>
      </c>
      <c r="J124">
        <v>1</v>
      </c>
      <c r="K124">
        <v>1</v>
      </c>
      <c r="L124">
        <v>0.60904684975767298</v>
      </c>
      <c r="M124">
        <v>322</v>
      </c>
      <c r="N124">
        <v>592</v>
      </c>
      <c r="O124">
        <v>269</v>
      </c>
      <c r="P124">
        <v>332</v>
      </c>
      <c r="Q124">
        <v>316</v>
      </c>
    </row>
    <row r="125" spans="1:17" x14ac:dyDescent="0.3">
      <c r="A125">
        <v>2</v>
      </c>
      <c r="B125">
        <v>189.779069767441</v>
      </c>
      <c r="C125" t="s">
        <v>27</v>
      </c>
      <c r="D125" t="s">
        <v>13</v>
      </c>
      <c r="E125">
        <v>0.53488372093023195</v>
      </c>
      <c r="F125" t="s">
        <v>17</v>
      </c>
      <c r="G125">
        <v>0.63953488372093004</v>
      </c>
      <c r="H125">
        <v>0.89534883720930203</v>
      </c>
      <c r="I125">
        <v>1</v>
      </c>
      <c r="J125">
        <v>1</v>
      </c>
      <c r="K125">
        <v>1</v>
      </c>
      <c r="L125">
        <v>0.64404954227248201</v>
      </c>
      <c r="M125">
        <v>296</v>
      </c>
      <c r="N125">
        <v>425</v>
      </c>
      <c r="O125">
        <v>73</v>
      </c>
      <c r="P125">
        <v>47</v>
      </c>
      <c r="Q125">
        <v>149</v>
      </c>
    </row>
    <row r="126" spans="1:17" x14ac:dyDescent="0.3">
      <c r="A126">
        <v>2</v>
      </c>
      <c r="B126">
        <v>225.255813953488</v>
      </c>
      <c r="C126" t="s">
        <v>27</v>
      </c>
      <c r="D126" t="s">
        <v>13</v>
      </c>
      <c r="E126">
        <v>0.36046511627906902</v>
      </c>
      <c r="F126" t="s">
        <v>18</v>
      </c>
      <c r="G126">
        <v>0.46511627906976699</v>
      </c>
      <c r="H126">
        <v>0.89534883720930203</v>
      </c>
      <c r="I126">
        <v>1</v>
      </c>
      <c r="J126">
        <v>1</v>
      </c>
      <c r="K126">
        <v>1</v>
      </c>
      <c r="L126">
        <v>0.64297253634894902</v>
      </c>
      <c r="M126">
        <v>93</v>
      </c>
      <c r="N126">
        <v>277</v>
      </c>
      <c r="O126">
        <v>101</v>
      </c>
      <c r="P126">
        <v>25</v>
      </c>
      <c r="Q126">
        <v>51</v>
      </c>
    </row>
    <row r="127" spans="1:17" x14ac:dyDescent="0.3">
      <c r="A127">
        <v>2</v>
      </c>
      <c r="B127">
        <v>152.59302325581299</v>
      </c>
      <c r="C127" t="s">
        <v>27</v>
      </c>
      <c r="D127" t="s">
        <v>13</v>
      </c>
      <c r="E127">
        <v>0.59302325581395299</v>
      </c>
      <c r="F127" t="s">
        <v>19</v>
      </c>
      <c r="G127">
        <v>0.69767441860465096</v>
      </c>
      <c r="H127">
        <v>0.94186046511627897</v>
      </c>
      <c r="I127">
        <v>1</v>
      </c>
      <c r="J127">
        <v>1</v>
      </c>
      <c r="K127">
        <v>1</v>
      </c>
      <c r="L127">
        <v>0.72105546580506197</v>
      </c>
      <c r="M127">
        <v>506</v>
      </c>
      <c r="N127">
        <v>575</v>
      </c>
      <c r="O127">
        <v>114</v>
      </c>
      <c r="P127">
        <v>13</v>
      </c>
      <c r="Q127">
        <v>5</v>
      </c>
    </row>
    <row r="128" spans="1:17" x14ac:dyDescent="0.3">
      <c r="A128">
        <v>2</v>
      </c>
      <c r="B128">
        <v>245.94186046511601</v>
      </c>
      <c r="C128" t="s">
        <v>27</v>
      </c>
      <c r="D128" t="s">
        <v>13</v>
      </c>
      <c r="E128">
        <v>0.47674418604651098</v>
      </c>
      <c r="F128" t="s">
        <v>20</v>
      </c>
      <c r="G128">
        <v>0.581395348837209</v>
      </c>
      <c r="H128">
        <v>0.86046511627906896</v>
      </c>
      <c r="I128">
        <v>0.96511627906976705</v>
      </c>
      <c r="J128">
        <v>0.98837209302325502</v>
      </c>
      <c r="K128">
        <v>1</v>
      </c>
      <c r="L128">
        <v>0.61173936456650502</v>
      </c>
      <c r="M128">
        <v>494</v>
      </c>
      <c r="N128">
        <v>1146</v>
      </c>
      <c r="O128">
        <v>280</v>
      </c>
      <c r="P128">
        <v>333</v>
      </c>
      <c r="Q128">
        <v>82</v>
      </c>
    </row>
    <row r="129" spans="1:17" x14ac:dyDescent="0.3">
      <c r="A129">
        <v>2</v>
      </c>
      <c r="B129">
        <v>206.53488372093</v>
      </c>
      <c r="C129" t="s">
        <v>27</v>
      </c>
      <c r="D129" t="s">
        <v>13</v>
      </c>
      <c r="E129">
        <v>0.51162790697674398</v>
      </c>
      <c r="F129" t="s">
        <v>21</v>
      </c>
      <c r="G129">
        <v>0.61627906976744096</v>
      </c>
      <c r="H129">
        <v>0.90697674418604601</v>
      </c>
      <c r="I129">
        <v>0.97674418604651103</v>
      </c>
      <c r="J129">
        <v>0.98837209302325502</v>
      </c>
      <c r="K129">
        <v>1</v>
      </c>
      <c r="L129">
        <v>0.61927840603123296</v>
      </c>
      <c r="M129">
        <v>380</v>
      </c>
      <c r="N129">
        <v>1620</v>
      </c>
      <c r="O129">
        <v>38</v>
      </c>
      <c r="P129">
        <v>56</v>
      </c>
      <c r="Q129">
        <v>148</v>
      </c>
    </row>
    <row r="130" spans="1:17" x14ac:dyDescent="0.3">
      <c r="A130">
        <v>2</v>
      </c>
      <c r="B130">
        <v>248.44186046511601</v>
      </c>
      <c r="C130" t="s">
        <v>27</v>
      </c>
      <c r="D130" t="s">
        <v>13</v>
      </c>
      <c r="E130">
        <v>0.40697674418604601</v>
      </c>
      <c r="F130" t="s">
        <v>22</v>
      </c>
      <c r="G130">
        <v>0.51162790697674398</v>
      </c>
      <c r="H130">
        <v>0.86046511627906896</v>
      </c>
      <c r="I130">
        <v>0.94186046511627897</v>
      </c>
      <c r="J130">
        <v>0.98837209302325502</v>
      </c>
      <c r="K130">
        <v>1</v>
      </c>
      <c r="L130">
        <v>0.61227786752827096</v>
      </c>
      <c r="M130">
        <v>1122</v>
      </c>
      <c r="N130">
        <v>1429</v>
      </c>
      <c r="O130">
        <v>140</v>
      </c>
      <c r="P130">
        <v>42</v>
      </c>
      <c r="Q130">
        <v>279</v>
      </c>
    </row>
    <row r="131" spans="1:17" x14ac:dyDescent="0.3">
      <c r="A131">
        <v>2</v>
      </c>
      <c r="B131">
        <v>200.96511627906901</v>
      </c>
      <c r="C131" t="s">
        <v>27</v>
      </c>
      <c r="D131" t="s">
        <v>13</v>
      </c>
      <c r="E131">
        <v>0.46511627906976699</v>
      </c>
      <c r="F131" t="s">
        <v>23</v>
      </c>
      <c r="G131">
        <v>0.56976744186046502</v>
      </c>
      <c r="H131">
        <v>0.89534883720930203</v>
      </c>
      <c r="I131">
        <v>1</v>
      </c>
      <c r="J131">
        <v>1</v>
      </c>
      <c r="K131">
        <v>1</v>
      </c>
      <c r="L131">
        <v>0.64189553042541703</v>
      </c>
      <c r="M131">
        <v>510</v>
      </c>
      <c r="N131">
        <v>488</v>
      </c>
      <c r="O131">
        <v>282</v>
      </c>
      <c r="P131">
        <v>91</v>
      </c>
      <c r="Q131">
        <v>237</v>
      </c>
    </row>
    <row r="132" spans="1:17" x14ac:dyDescent="0.3">
      <c r="A132">
        <v>2</v>
      </c>
      <c r="B132">
        <v>148.720930232558</v>
      </c>
      <c r="C132" t="s">
        <v>27</v>
      </c>
      <c r="D132" t="s">
        <v>24</v>
      </c>
      <c r="E132">
        <v>0.63953488372093004</v>
      </c>
      <c r="F132" t="s">
        <v>14</v>
      </c>
      <c r="G132">
        <v>0.74418604651162701</v>
      </c>
      <c r="H132">
        <v>0.91860465116279</v>
      </c>
      <c r="I132">
        <v>0.98837209302325502</v>
      </c>
      <c r="J132">
        <v>1</v>
      </c>
      <c r="K132">
        <v>1</v>
      </c>
      <c r="L132">
        <v>0.64943457189014497</v>
      </c>
      <c r="M132">
        <v>240</v>
      </c>
      <c r="N132">
        <v>743</v>
      </c>
      <c r="O132">
        <v>176</v>
      </c>
      <c r="P132">
        <v>209</v>
      </c>
      <c r="Q132">
        <v>67</v>
      </c>
    </row>
    <row r="133" spans="1:17" x14ac:dyDescent="0.3">
      <c r="A133">
        <v>2</v>
      </c>
      <c r="B133">
        <v>119.918604651162</v>
      </c>
      <c r="C133" t="s">
        <v>27</v>
      </c>
      <c r="D133" t="s">
        <v>24</v>
      </c>
      <c r="E133">
        <v>0.69767441860465096</v>
      </c>
      <c r="F133" t="s">
        <v>15</v>
      </c>
      <c r="G133">
        <v>0.80232558139534804</v>
      </c>
      <c r="H133">
        <v>0.97674418604651103</v>
      </c>
      <c r="I133">
        <v>1</v>
      </c>
      <c r="J133">
        <v>1</v>
      </c>
      <c r="K133">
        <v>1</v>
      </c>
      <c r="L133">
        <v>0.79321486268174402</v>
      </c>
      <c r="M133">
        <v>299</v>
      </c>
      <c r="N133">
        <v>861</v>
      </c>
      <c r="O133">
        <v>38</v>
      </c>
      <c r="P133">
        <v>57</v>
      </c>
      <c r="Q133">
        <v>41</v>
      </c>
    </row>
    <row r="134" spans="1:17" x14ac:dyDescent="0.3">
      <c r="A134">
        <v>2</v>
      </c>
      <c r="B134">
        <v>252.62790697674399</v>
      </c>
      <c r="C134" t="s">
        <v>27</v>
      </c>
      <c r="D134" t="s">
        <v>24</v>
      </c>
      <c r="E134">
        <v>0.43023255813953398</v>
      </c>
      <c r="F134" t="s">
        <v>16</v>
      </c>
      <c r="G134">
        <v>0.53488372093023195</v>
      </c>
      <c r="H134">
        <v>0.81395348837209303</v>
      </c>
      <c r="I134">
        <v>0.97674418604651103</v>
      </c>
      <c r="J134">
        <v>1</v>
      </c>
      <c r="K134">
        <v>1</v>
      </c>
      <c r="L134">
        <v>0.57619816908993005</v>
      </c>
      <c r="M134">
        <v>708</v>
      </c>
      <c r="N134">
        <v>916</v>
      </c>
      <c r="O134">
        <v>186</v>
      </c>
      <c r="P134">
        <v>24</v>
      </c>
      <c r="Q134">
        <v>23</v>
      </c>
    </row>
    <row r="135" spans="1:17" x14ac:dyDescent="0.3">
      <c r="A135">
        <v>2</v>
      </c>
      <c r="B135">
        <v>189.60465116278999</v>
      </c>
      <c r="C135" t="s">
        <v>27</v>
      </c>
      <c r="D135" t="s">
        <v>24</v>
      </c>
      <c r="E135">
        <v>0.53488372093023195</v>
      </c>
      <c r="F135" t="s">
        <v>17</v>
      </c>
      <c r="G135">
        <v>0.63953488372093004</v>
      </c>
      <c r="H135">
        <v>0.90697674418604601</v>
      </c>
      <c r="I135">
        <v>0.98837209302325502</v>
      </c>
      <c r="J135">
        <v>1</v>
      </c>
      <c r="K135">
        <v>1</v>
      </c>
      <c r="L135">
        <v>0.60258481421647803</v>
      </c>
      <c r="M135">
        <v>197</v>
      </c>
      <c r="N135">
        <v>742</v>
      </c>
      <c r="O135">
        <v>112</v>
      </c>
      <c r="P135">
        <v>48</v>
      </c>
      <c r="Q135">
        <v>333</v>
      </c>
    </row>
    <row r="136" spans="1:17" x14ac:dyDescent="0.3">
      <c r="A136">
        <v>2</v>
      </c>
      <c r="B136">
        <v>227.779069767441</v>
      </c>
      <c r="C136" t="s">
        <v>27</v>
      </c>
      <c r="D136" t="s">
        <v>24</v>
      </c>
      <c r="E136">
        <v>0.40697674418604601</v>
      </c>
      <c r="F136" t="s">
        <v>18</v>
      </c>
      <c r="G136">
        <v>0.51162790697674398</v>
      </c>
      <c r="H136">
        <v>0.90697674418604601</v>
      </c>
      <c r="I136">
        <v>1</v>
      </c>
      <c r="J136">
        <v>1</v>
      </c>
      <c r="K136">
        <v>1</v>
      </c>
      <c r="L136">
        <v>0.64781906300484604</v>
      </c>
      <c r="M136">
        <v>134</v>
      </c>
      <c r="N136">
        <v>327</v>
      </c>
      <c r="O136">
        <v>211</v>
      </c>
      <c r="P136">
        <v>147</v>
      </c>
      <c r="Q136">
        <v>97</v>
      </c>
    </row>
    <row r="137" spans="1:17" x14ac:dyDescent="0.3">
      <c r="A137">
        <v>2</v>
      </c>
      <c r="B137">
        <v>155.23255813953401</v>
      </c>
      <c r="C137" t="s">
        <v>27</v>
      </c>
      <c r="D137" t="s">
        <v>24</v>
      </c>
      <c r="E137">
        <v>0.61627906976744096</v>
      </c>
      <c r="F137" t="s">
        <v>19</v>
      </c>
      <c r="G137">
        <v>0.72093023255813904</v>
      </c>
      <c r="H137">
        <v>0.94186046511627897</v>
      </c>
      <c r="I137">
        <v>1</v>
      </c>
      <c r="J137">
        <v>1</v>
      </c>
      <c r="K137">
        <v>1</v>
      </c>
      <c r="L137">
        <v>0.72536348949919205</v>
      </c>
      <c r="M137">
        <v>547</v>
      </c>
      <c r="N137">
        <v>531</v>
      </c>
      <c r="O137">
        <v>45</v>
      </c>
      <c r="P137">
        <v>256</v>
      </c>
      <c r="Q137">
        <v>47</v>
      </c>
    </row>
    <row r="138" spans="1:17" x14ac:dyDescent="0.3">
      <c r="A138">
        <v>2</v>
      </c>
      <c r="B138">
        <v>233.40697674418601</v>
      </c>
      <c r="C138" t="s">
        <v>27</v>
      </c>
      <c r="D138" t="s">
        <v>24</v>
      </c>
      <c r="E138">
        <v>0.46511627906976699</v>
      </c>
      <c r="F138" t="s">
        <v>20</v>
      </c>
      <c r="G138">
        <v>0.56976744186046502</v>
      </c>
      <c r="H138">
        <v>0.84883720930232498</v>
      </c>
      <c r="I138">
        <v>0.97674418604651103</v>
      </c>
      <c r="J138">
        <v>0.98837209302325502</v>
      </c>
      <c r="K138">
        <v>1</v>
      </c>
      <c r="L138">
        <v>0.57727517501346204</v>
      </c>
      <c r="M138">
        <v>489</v>
      </c>
      <c r="N138">
        <v>595</v>
      </c>
      <c r="O138">
        <v>285</v>
      </c>
      <c r="P138">
        <v>15</v>
      </c>
      <c r="Q138">
        <v>61</v>
      </c>
    </row>
    <row r="139" spans="1:17" x14ac:dyDescent="0.3">
      <c r="A139">
        <v>2</v>
      </c>
      <c r="B139">
        <v>192</v>
      </c>
      <c r="C139" t="s">
        <v>27</v>
      </c>
      <c r="D139" t="s">
        <v>24</v>
      </c>
      <c r="E139">
        <v>0.56976744186046502</v>
      </c>
      <c r="F139" t="s">
        <v>21</v>
      </c>
      <c r="G139">
        <v>0.67441860465116199</v>
      </c>
      <c r="H139">
        <v>0.90697674418604601</v>
      </c>
      <c r="I139">
        <v>0.97674418604651103</v>
      </c>
      <c r="J139">
        <v>1</v>
      </c>
      <c r="K139">
        <v>1</v>
      </c>
      <c r="L139">
        <v>0.56596661281636995</v>
      </c>
      <c r="M139">
        <v>221</v>
      </c>
      <c r="N139">
        <v>1074</v>
      </c>
      <c r="O139">
        <v>59</v>
      </c>
      <c r="P139">
        <v>39</v>
      </c>
      <c r="Q139">
        <v>252</v>
      </c>
    </row>
    <row r="140" spans="1:17" x14ac:dyDescent="0.3">
      <c r="A140">
        <v>2</v>
      </c>
      <c r="B140">
        <v>231.09302325581299</v>
      </c>
      <c r="C140" t="s">
        <v>27</v>
      </c>
      <c r="D140" t="s">
        <v>24</v>
      </c>
      <c r="E140">
        <v>0.44186046511627902</v>
      </c>
      <c r="F140" t="s">
        <v>22</v>
      </c>
      <c r="G140">
        <v>0.54651162790697605</v>
      </c>
      <c r="H140">
        <v>0.837209302325581</v>
      </c>
      <c r="I140">
        <v>0.98837209302325502</v>
      </c>
      <c r="J140">
        <v>1</v>
      </c>
      <c r="K140">
        <v>1</v>
      </c>
      <c r="L140">
        <v>0.62412493268712899</v>
      </c>
      <c r="M140">
        <v>194</v>
      </c>
      <c r="N140">
        <v>370</v>
      </c>
      <c r="O140">
        <v>133</v>
      </c>
      <c r="P140">
        <v>45</v>
      </c>
      <c r="Q140">
        <v>293</v>
      </c>
    </row>
    <row r="141" spans="1:17" x14ac:dyDescent="0.3">
      <c r="A141">
        <v>2</v>
      </c>
      <c r="B141">
        <v>206.41860465116201</v>
      </c>
      <c r="C141" t="s">
        <v>27</v>
      </c>
      <c r="D141" t="s">
        <v>24</v>
      </c>
      <c r="E141">
        <v>0.40697674418604601</v>
      </c>
      <c r="F141" t="s">
        <v>23</v>
      </c>
      <c r="G141">
        <v>0.51162790697674398</v>
      </c>
      <c r="H141">
        <v>0.91860465116279</v>
      </c>
      <c r="I141">
        <v>0.98837209302325502</v>
      </c>
      <c r="J141">
        <v>1</v>
      </c>
      <c r="K141">
        <v>1</v>
      </c>
      <c r="L141">
        <v>0.66774367259019896</v>
      </c>
      <c r="M141">
        <v>308</v>
      </c>
      <c r="N141">
        <v>453</v>
      </c>
      <c r="O141">
        <v>139</v>
      </c>
      <c r="P141">
        <v>141</v>
      </c>
      <c r="Q141">
        <v>206</v>
      </c>
    </row>
    <row r="142" spans="1:17" x14ac:dyDescent="0.3">
      <c r="A142">
        <v>2</v>
      </c>
      <c r="B142">
        <v>215.94186046511601</v>
      </c>
      <c r="C142" t="s">
        <v>27</v>
      </c>
      <c r="D142" t="s">
        <v>25</v>
      </c>
      <c r="E142">
        <v>0.62790697674418605</v>
      </c>
      <c r="F142" t="s">
        <v>14</v>
      </c>
      <c r="G142">
        <v>0.73255813953488302</v>
      </c>
      <c r="H142">
        <v>0.89534883720930203</v>
      </c>
      <c r="I142">
        <v>0.93023255813953398</v>
      </c>
      <c r="J142">
        <v>0.95348837209302295</v>
      </c>
      <c r="K142">
        <v>0.97674418604651103</v>
      </c>
      <c r="L142">
        <v>0.40549273021001597</v>
      </c>
      <c r="M142">
        <v>1752</v>
      </c>
      <c r="N142">
        <v>1461</v>
      </c>
      <c r="O142">
        <v>1462</v>
      </c>
      <c r="P142">
        <v>1301</v>
      </c>
      <c r="Q142">
        <v>1705</v>
      </c>
    </row>
    <row r="143" spans="1:17" x14ac:dyDescent="0.3">
      <c r="A143">
        <v>2</v>
      </c>
      <c r="B143">
        <v>130.267441860465</v>
      </c>
      <c r="C143" t="s">
        <v>27</v>
      </c>
      <c r="D143" t="s">
        <v>25</v>
      </c>
      <c r="E143">
        <v>0.70930232558139505</v>
      </c>
      <c r="F143" t="s">
        <v>15</v>
      </c>
      <c r="G143">
        <v>0.81395348837209303</v>
      </c>
      <c r="H143">
        <v>0.95348837209302295</v>
      </c>
      <c r="I143">
        <v>1</v>
      </c>
      <c r="J143">
        <v>1</v>
      </c>
      <c r="K143">
        <v>1</v>
      </c>
      <c r="L143">
        <v>0.78944534194937999</v>
      </c>
      <c r="M143">
        <v>651</v>
      </c>
      <c r="N143">
        <v>673</v>
      </c>
      <c r="O143">
        <v>659</v>
      </c>
      <c r="P143">
        <v>110</v>
      </c>
      <c r="Q143">
        <v>80</v>
      </c>
    </row>
    <row r="144" spans="1:17" x14ac:dyDescent="0.3">
      <c r="A144">
        <v>2</v>
      </c>
      <c r="B144">
        <v>255.09302325581299</v>
      </c>
      <c r="C144" t="s">
        <v>27</v>
      </c>
      <c r="D144" t="s">
        <v>25</v>
      </c>
      <c r="E144">
        <v>0.48837209302325502</v>
      </c>
      <c r="F144" t="s">
        <v>16</v>
      </c>
      <c r="G144">
        <v>0.59302325581395299</v>
      </c>
      <c r="H144">
        <v>0.82558139534883701</v>
      </c>
      <c r="I144">
        <v>0.97674418604651103</v>
      </c>
      <c r="J144">
        <v>1</v>
      </c>
      <c r="K144">
        <v>1</v>
      </c>
      <c r="L144">
        <v>0.53204092622509402</v>
      </c>
      <c r="M144">
        <v>566</v>
      </c>
      <c r="N144">
        <v>751</v>
      </c>
      <c r="O144">
        <v>158</v>
      </c>
      <c r="P144">
        <v>241</v>
      </c>
      <c r="Q144">
        <v>752</v>
      </c>
    </row>
    <row r="145" spans="1:17" x14ac:dyDescent="0.3">
      <c r="A145">
        <v>2</v>
      </c>
      <c r="B145">
        <v>192.19767441860401</v>
      </c>
      <c r="C145" t="s">
        <v>27</v>
      </c>
      <c r="D145" t="s">
        <v>25</v>
      </c>
      <c r="E145">
        <v>0.53488372093023195</v>
      </c>
      <c r="F145" t="s">
        <v>17</v>
      </c>
      <c r="G145">
        <v>0.63953488372093004</v>
      </c>
      <c r="H145">
        <v>0.89534883720930203</v>
      </c>
      <c r="I145">
        <v>1</v>
      </c>
      <c r="J145">
        <v>1</v>
      </c>
      <c r="K145">
        <v>1</v>
      </c>
      <c r="L145">
        <v>0.57835218093699503</v>
      </c>
      <c r="M145">
        <v>195</v>
      </c>
      <c r="N145">
        <v>723</v>
      </c>
      <c r="O145">
        <v>94</v>
      </c>
      <c r="P145">
        <v>28</v>
      </c>
      <c r="Q145">
        <v>477</v>
      </c>
    </row>
    <row r="146" spans="1:17" x14ac:dyDescent="0.3">
      <c r="A146">
        <v>2</v>
      </c>
      <c r="B146">
        <v>237</v>
      </c>
      <c r="C146" t="s">
        <v>27</v>
      </c>
      <c r="D146" t="s">
        <v>25</v>
      </c>
      <c r="E146">
        <v>0.337209302325581</v>
      </c>
      <c r="F146" t="s">
        <v>18</v>
      </c>
      <c r="G146">
        <v>0.44186046511627902</v>
      </c>
      <c r="H146">
        <v>0.89534883720930203</v>
      </c>
      <c r="I146">
        <v>1</v>
      </c>
      <c r="J146">
        <v>1</v>
      </c>
      <c r="K146">
        <v>1</v>
      </c>
      <c r="L146">
        <v>0.65481960150780805</v>
      </c>
      <c r="M146">
        <v>212</v>
      </c>
      <c r="N146">
        <v>311</v>
      </c>
      <c r="O146">
        <v>309</v>
      </c>
      <c r="P146">
        <v>108</v>
      </c>
      <c r="Q146">
        <v>110</v>
      </c>
    </row>
    <row r="147" spans="1:17" x14ac:dyDescent="0.3">
      <c r="A147">
        <v>2</v>
      </c>
      <c r="B147">
        <v>155.96511627906901</v>
      </c>
      <c r="C147" t="s">
        <v>27</v>
      </c>
      <c r="D147" t="s">
        <v>25</v>
      </c>
      <c r="E147">
        <v>0.54651162790697605</v>
      </c>
      <c r="F147" t="s">
        <v>19</v>
      </c>
      <c r="G147">
        <v>0.65116279069767402</v>
      </c>
      <c r="H147">
        <v>0.95348837209302295</v>
      </c>
      <c r="I147">
        <v>1</v>
      </c>
      <c r="J147">
        <v>1</v>
      </c>
      <c r="K147">
        <v>1</v>
      </c>
      <c r="L147">
        <v>0.74636510500807696</v>
      </c>
      <c r="M147">
        <v>462</v>
      </c>
      <c r="N147">
        <v>523</v>
      </c>
      <c r="O147">
        <v>116</v>
      </c>
      <c r="P147">
        <v>22</v>
      </c>
      <c r="Q147">
        <v>19</v>
      </c>
    </row>
    <row r="148" spans="1:17" x14ac:dyDescent="0.3">
      <c r="A148">
        <v>2</v>
      </c>
      <c r="B148">
        <v>245.33720930232499</v>
      </c>
      <c r="C148" t="s">
        <v>27</v>
      </c>
      <c r="D148" t="s">
        <v>25</v>
      </c>
      <c r="E148">
        <v>0.40697674418604601</v>
      </c>
      <c r="F148" t="s">
        <v>20</v>
      </c>
      <c r="G148">
        <v>0.51162790697674398</v>
      </c>
      <c r="H148">
        <v>0.86046511627906896</v>
      </c>
      <c r="I148">
        <v>0.98837209302325502</v>
      </c>
      <c r="J148">
        <v>0.98837209302325502</v>
      </c>
      <c r="K148">
        <v>1</v>
      </c>
      <c r="L148">
        <v>0.58642972536348903</v>
      </c>
      <c r="M148">
        <v>488</v>
      </c>
      <c r="N148">
        <v>812</v>
      </c>
      <c r="O148">
        <v>267</v>
      </c>
      <c r="P148">
        <v>142</v>
      </c>
      <c r="Q148">
        <v>106</v>
      </c>
    </row>
    <row r="149" spans="1:17" x14ac:dyDescent="0.3">
      <c r="A149">
        <v>2</v>
      </c>
      <c r="B149">
        <v>215.43023255813901</v>
      </c>
      <c r="C149" t="s">
        <v>27</v>
      </c>
      <c r="D149" t="s">
        <v>25</v>
      </c>
      <c r="E149">
        <v>0.56976744186046502</v>
      </c>
      <c r="F149" t="s">
        <v>21</v>
      </c>
      <c r="G149">
        <v>0.67441860465116199</v>
      </c>
      <c r="H149">
        <v>0.87209302325581395</v>
      </c>
      <c r="I149">
        <v>0.96511627906976705</v>
      </c>
      <c r="J149">
        <v>0.98837209302325502</v>
      </c>
      <c r="K149">
        <v>1</v>
      </c>
      <c r="L149">
        <v>0.60420032310177696</v>
      </c>
      <c r="M149">
        <v>560</v>
      </c>
      <c r="N149">
        <v>1656</v>
      </c>
      <c r="O149">
        <v>613</v>
      </c>
      <c r="P149">
        <v>32</v>
      </c>
      <c r="Q149">
        <v>291</v>
      </c>
    </row>
    <row r="150" spans="1:17" x14ac:dyDescent="0.3">
      <c r="A150">
        <v>2</v>
      </c>
      <c r="B150">
        <v>252.93023255813901</v>
      </c>
      <c r="C150" t="s">
        <v>27</v>
      </c>
      <c r="D150" t="s">
        <v>25</v>
      </c>
      <c r="E150">
        <v>0.39534883720930197</v>
      </c>
      <c r="F150" t="s">
        <v>22</v>
      </c>
      <c r="G150">
        <v>0.5</v>
      </c>
      <c r="H150">
        <v>0.86046511627906896</v>
      </c>
      <c r="I150">
        <v>0.95348837209302295</v>
      </c>
      <c r="J150">
        <v>0.98837209302325502</v>
      </c>
      <c r="K150">
        <v>1</v>
      </c>
      <c r="L150">
        <v>0.58373721055465799</v>
      </c>
      <c r="M150">
        <v>866</v>
      </c>
      <c r="N150">
        <v>1472</v>
      </c>
      <c r="O150">
        <v>588</v>
      </c>
      <c r="P150">
        <v>38</v>
      </c>
      <c r="Q150">
        <v>125</v>
      </c>
    </row>
    <row r="151" spans="1:17" x14ac:dyDescent="0.3">
      <c r="A151">
        <v>2</v>
      </c>
      <c r="B151">
        <v>203.744186046511</v>
      </c>
      <c r="C151" t="s">
        <v>27</v>
      </c>
      <c r="D151" t="s">
        <v>25</v>
      </c>
      <c r="E151">
        <v>0.48837209302325502</v>
      </c>
      <c r="F151" t="s">
        <v>23</v>
      </c>
      <c r="G151">
        <v>0.59302325581395299</v>
      </c>
      <c r="H151">
        <v>0.88372093023255804</v>
      </c>
      <c r="I151">
        <v>1</v>
      </c>
      <c r="J151">
        <v>1</v>
      </c>
      <c r="K151">
        <v>1</v>
      </c>
      <c r="L151">
        <v>0.63220247711362398</v>
      </c>
      <c r="M151">
        <v>854</v>
      </c>
      <c r="N151">
        <v>521</v>
      </c>
      <c r="O151">
        <v>372</v>
      </c>
      <c r="P151">
        <v>186</v>
      </c>
      <c r="Q151">
        <v>252</v>
      </c>
    </row>
    <row r="152" spans="1:17" x14ac:dyDescent="0.3">
      <c r="A152">
        <v>2</v>
      </c>
      <c r="B152">
        <v>215.19767441860401</v>
      </c>
      <c r="C152" t="s">
        <v>27</v>
      </c>
      <c r="D152" t="s">
        <v>26</v>
      </c>
      <c r="E152">
        <v>0.61627906976744096</v>
      </c>
      <c r="F152" t="s">
        <v>14</v>
      </c>
      <c r="G152">
        <v>0.72093023255813904</v>
      </c>
      <c r="H152">
        <v>0.88372093023255804</v>
      </c>
      <c r="I152">
        <v>0.93023255813953398</v>
      </c>
      <c r="J152">
        <v>0.95348837209302295</v>
      </c>
      <c r="K152">
        <v>0.98837209302325502</v>
      </c>
      <c r="L152">
        <v>0.42972536348949902</v>
      </c>
      <c r="M152">
        <v>1766</v>
      </c>
      <c r="N152">
        <v>1489</v>
      </c>
      <c r="O152">
        <v>1471</v>
      </c>
      <c r="P152">
        <v>1180</v>
      </c>
      <c r="Q152">
        <v>1606</v>
      </c>
    </row>
    <row r="153" spans="1:17" x14ac:dyDescent="0.3">
      <c r="A153">
        <v>2</v>
      </c>
      <c r="B153">
        <v>121.53488372093</v>
      </c>
      <c r="C153" t="s">
        <v>27</v>
      </c>
      <c r="D153" t="s">
        <v>26</v>
      </c>
      <c r="E153">
        <v>0.70930232558139505</v>
      </c>
      <c r="F153" t="s">
        <v>15</v>
      </c>
      <c r="G153">
        <v>0.81395348837209303</v>
      </c>
      <c r="H153">
        <v>0.96511627906976705</v>
      </c>
      <c r="I153">
        <v>1</v>
      </c>
      <c r="J153">
        <v>1</v>
      </c>
      <c r="K153">
        <v>1</v>
      </c>
      <c r="L153">
        <v>0.80452342487883599</v>
      </c>
      <c r="M153">
        <v>497</v>
      </c>
      <c r="N153">
        <v>709</v>
      </c>
      <c r="O153">
        <v>461</v>
      </c>
      <c r="P153">
        <v>65</v>
      </c>
      <c r="Q153">
        <v>80</v>
      </c>
    </row>
    <row r="154" spans="1:17" x14ac:dyDescent="0.3">
      <c r="A154">
        <v>2</v>
      </c>
      <c r="B154">
        <v>265.68604651162701</v>
      </c>
      <c r="C154" t="s">
        <v>27</v>
      </c>
      <c r="D154" t="s">
        <v>26</v>
      </c>
      <c r="E154">
        <v>0.48837209302325502</v>
      </c>
      <c r="F154" t="s">
        <v>16</v>
      </c>
      <c r="G154">
        <v>0.59302325581395299</v>
      </c>
      <c r="H154">
        <v>0.837209302325581</v>
      </c>
      <c r="I154">
        <v>0.96511627906976705</v>
      </c>
      <c r="J154">
        <v>0.98837209302325502</v>
      </c>
      <c r="K154">
        <v>1</v>
      </c>
      <c r="L154">
        <v>0.54388799138395205</v>
      </c>
      <c r="M154">
        <v>799</v>
      </c>
      <c r="N154">
        <v>990</v>
      </c>
      <c r="O154">
        <v>613</v>
      </c>
      <c r="P154">
        <v>404</v>
      </c>
      <c r="Q154">
        <v>716</v>
      </c>
    </row>
    <row r="155" spans="1:17" x14ac:dyDescent="0.3">
      <c r="A155">
        <v>2</v>
      </c>
      <c r="B155">
        <v>189.302325581395</v>
      </c>
      <c r="C155" t="s">
        <v>27</v>
      </c>
      <c r="D155" t="s">
        <v>26</v>
      </c>
      <c r="E155">
        <v>0.5</v>
      </c>
      <c r="F155" t="s">
        <v>17</v>
      </c>
      <c r="G155">
        <v>0.60465116279069697</v>
      </c>
      <c r="H155">
        <v>0.90697674418604601</v>
      </c>
      <c r="I155">
        <v>0.98837209302325502</v>
      </c>
      <c r="J155">
        <v>1</v>
      </c>
      <c r="K155">
        <v>1</v>
      </c>
      <c r="L155">
        <v>0.65751211631663897</v>
      </c>
      <c r="M155">
        <v>271</v>
      </c>
      <c r="N155">
        <v>289</v>
      </c>
      <c r="O155">
        <v>220</v>
      </c>
      <c r="P155">
        <v>58</v>
      </c>
      <c r="Q155">
        <v>99</v>
      </c>
    </row>
    <row r="156" spans="1:17" x14ac:dyDescent="0.3">
      <c r="A156">
        <v>2</v>
      </c>
      <c r="B156">
        <v>218.744186046511</v>
      </c>
      <c r="C156" t="s">
        <v>27</v>
      </c>
      <c r="D156" t="s">
        <v>26</v>
      </c>
      <c r="E156">
        <v>0.43023255813953398</v>
      </c>
      <c r="F156" t="s">
        <v>18</v>
      </c>
      <c r="G156">
        <v>0.53488372093023195</v>
      </c>
      <c r="H156">
        <v>0.90697674418604601</v>
      </c>
      <c r="I156">
        <v>1</v>
      </c>
      <c r="J156">
        <v>1</v>
      </c>
      <c r="K156">
        <v>1</v>
      </c>
      <c r="L156">
        <v>0.64028002154011798</v>
      </c>
      <c r="M156">
        <v>216</v>
      </c>
      <c r="N156">
        <v>244</v>
      </c>
      <c r="O156">
        <v>234</v>
      </c>
      <c r="P156">
        <v>43</v>
      </c>
      <c r="Q156">
        <v>100</v>
      </c>
    </row>
    <row r="157" spans="1:17" x14ac:dyDescent="0.3">
      <c r="A157">
        <v>2</v>
      </c>
      <c r="B157">
        <v>156.011627906976</v>
      </c>
      <c r="C157" t="s">
        <v>27</v>
      </c>
      <c r="D157" t="s">
        <v>26</v>
      </c>
      <c r="E157">
        <v>0.60465116279069697</v>
      </c>
      <c r="F157" t="s">
        <v>19</v>
      </c>
      <c r="G157">
        <v>0.70930232558139505</v>
      </c>
      <c r="H157">
        <v>0.93023255813953398</v>
      </c>
      <c r="I157">
        <v>1</v>
      </c>
      <c r="J157">
        <v>1</v>
      </c>
      <c r="K157">
        <v>1</v>
      </c>
      <c r="L157">
        <v>0.68282175551965496</v>
      </c>
      <c r="M157">
        <v>629</v>
      </c>
      <c r="N157">
        <v>598</v>
      </c>
      <c r="O157">
        <v>36</v>
      </c>
      <c r="P157">
        <v>7</v>
      </c>
      <c r="Q157">
        <v>25</v>
      </c>
    </row>
    <row r="158" spans="1:17" x14ac:dyDescent="0.3">
      <c r="A158">
        <v>2</v>
      </c>
      <c r="B158">
        <v>241.20930232558101</v>
      </c>
      <c r="C158" t="s">
        <v>27</v>
      </c>
      <c r="D158" t="s">
        <v>26</v>
      </c>
      <c r="E158">
        <v>0.45348837209302301</v>
      </c>
      <c r="F158" t="s">
        <v>20</v>
      </c>
      <c r="G158">
        <v>0.55813953488372003</v>
      </c>
      <c r="H158">
        <v>0.837209302325581</v>
      </c>
      <c r="I158">
        <v>0.98837209302325502</v>
      </c>
      <c r="J158">
        <v>0.98837209302325502</v>
      </c>
      <c r="K158">
        <v>1</v>
      </c>
      <c r="L158">
        <v>0.61335487345180395</v>
      </c>
      <c r="M158">
        <v>468</v>
      </c>
      <c r="N158">
        <v>899</v>
      </c>
      <c r="O158">
        <v>235</v>
      </c>
      <c r="P158">
        <v>18</v>
      </c>
      <c r="Q158">
        <v>25</v>
      </c>
    </row>
    <row r="159" spans="1:17" x14ac:dyDescent="0.3">
      <c r="A159">
        <v>2</v>
      </c>
      <c r="B159">
        <v>216.53488372093</v>
      </c>
      <c r="C159" t="s">
        <v>27</v>
      </c>
      <c r="D159" t="s">
        <v>26</v>
      </c>
      <c r="E159">
        <v>0.53488372093023195</v>
      </c>
      <c r="F159" t="s">
        <v>21</v>
      </c>
      <c r="G159">
        <v>0.63953488372093004</v>
      </c>
      <c r="H159">
        <v>0.88372093023255804</v>
      </c>
      <c r="I159">
        <v>0.96511627906976705</v>
      </c>
      <c r="J159">
        <v>0.98837209302325502</v>
      </c>
      <c r="K159">
        <v>1</v>
      </c>
      <c r="L159">
        <v>0.51373182552504004</v>
      </c>
      <c r="M159">
        <v>565</v>
      </c>
      <c r="N159">
        <v>1447</v>
      </c>
      <c r="O159">
        <v>785</v>
      </c>
      <c r="P159">
        <v>25</v>
      </c>
      <c r="Q159">
        <v>82</v>
      </c>
    </row>
    <row r="160" spans="1:17" x14ac:dyDescent="0.3">
      <c r="A160">
        <v>2</v>
      </c>
      <c r="B160">
        <v>274.18604651162701</v>
      </c>
      <c r="C160" t="s">
        <v>27</v>
      </c>
      <c r="D160" t="s">
        <v>26</v>
      </c>
      <c r="E160">
        <v>0.372093023255813</v>
      </c>
      <c r="F160" t="s">
        <v>22</v>
      </c>
      <c r="G160">
        <v>0.47674418604651098</v>
      </c>
      <c r="H160">
        <v>0.82558139534883701</v>
      </c>
      <c r="I160">
        <v>0.94186046511627897</v>
      </c>
      <c r="J160">
        <v>0.97674418604651103</v>
      </c>
      <c r="K160">
        <v>1</v>
      </c>
      <c r="L160">
        <v>0.488422186322024</v>
      </c>
      <c r="M160">
        <v>832</v>
      </c>
      <c r="N160">
        <v>1394</v>
      </c>
      <c r="O160">
        <v>1479</v>
      </c>
      <c r="P160">
        <v>30</v>
      </c>
      <c r="Q160">
        <v>204</v>
      </c>
    </row>
    <row r="161" spans="1:17" x14ac:dyDescent="0.3">
      <c r="A161">
        <v>2</v>
      </c>
      <c r="B161">
        <v>203.558139534883</v>
      </c>
      <c r="C161" t="s">
        <v>27</v>
      </c>
      <c r="D161" t="s">
        <v>26</v>
      </c>
      <c r="E161">
        <v>0.48837209302325502</v>
      </c>
      <c r="F161" t="s">
        <v>23</v>
      </c>
      <c r="G161">
        <v>0.59302325581395299</v>
      </c>
      <c r="H161">
        <v>0.89534883720930203</v>
      </c>
      <c r="I161">
        <v>0.98837209302325502</v>
      </c>
      <c r="J161">
        <v>1</v>
      </c>
      <c r="K161">
        <v>1</v>
      </c>
      <c r="L161">
        <v>0.57565966612816299</v>
      </c>
      <c r="M161">
        <v>412</v>
      </c>
      <c r="N161">
        <v>478</v>
      </c>
      <c r="O161">
        <v>638</v>
      </c>
      <c r="P161">
        <v>54</v>
      </c>
      <c r="Q161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962E-EDFE-47AE-BD81-21DE39AF5245}">
  <dimension ref="A2:G89"/>
  <sheetViews>
    <sheetView topLeftCell="A46" workbookViewId="0">
      <selection activeCell="A52" sqref="A52:G64"/>
    </sheetView>
  </sheetViews>
  <sheetFormatPr defaultRowHeight="14.4" x14ac:dyDescent="0.3"/>
  <cols>
    <col min="1" max="1" width="10.109375" bestFit="1" customWidth="1"/>
    <col min="2" max="5" width="21.109375" bestFit="1" customWidth="1"/>
    <col min="6" max="6" width="22.21875" bestFit="1" customWidth="1"/>
    <col min="7" max="7" width="13.6640625" bestFit="1" customWidth="1"/>
    <col min="8" max="11" width="21.109375" bestFit="1" customWidth="1"/>
    <col min="12" max="12" width="22.21875" bestFit="1" customWidth="1"/>
    <col min="13" max="16" width="21.109375" bestFit="1" customWidth="1"/>
    <col min="17" max="17" width="22.21875" bestFit="1" customWidth="1"/>
    <col min="18" max="21" width="21.109375" bestFit="1" customWidth="1"/>
    <col min="22" max="22" width="28" bestFit="1" customWidth="1"/>
    <col min="23" max="26" width="27" bestFit="1" customWidth="1"/>
  </cols>
  <sheetData>
    <row r="2" spans="1:7" x14ac:dyDescent="0.3">
      <c r="A2" s="1" t="s">
        <v>28</v>
      </c>
      <c r="B2" t="s">
        <v>37</v>
      </c>
      <c r="C2" t="s">
        <v>38</v>
      </c>
      <c r="D2" t="s">
        <v>39</v>
      </c>
      <c r="E2" t="s">
        <v>36</v>
      </c>
      <c r="F2" t="s">
        <v>35</v>
      </c>
      <c r="G2" t="s">
        <v>40</v>
      </c>
    </row>
    <row r="3" spans="1:7" x14ac:dyDescent="0.3">
      <c r="A3" s="2" t="s">
        <v>13</v>
      </c>
      <c r="B3" s="3">
        <v>770.625</v>
      </c>
      <c r="C3" s="3">
        <v>224.92500000000001</v>
      </c>
      <c r="D3" s="3">
        <v>129.4</v>
      </c>
      <c r="E3" s="3">
        <v>164.27500000000001</v>
      </c>
      <c r="F3" s="3">
        <v>510.125</v>
      </c>
      <c r="G3">
        <f>AVERAGE(B3:F3)</f>
        <v>359.87</v>
      </c>
    </row>
    <row r="4" spans="1:7" x14ac:dyDescent="0.3">
      <c r="A4" s="4" t="s">
        <v>19</v>
      </c>
      <c r="B4" s="3">
        <v>549.25</v>
      </c>
      <c r="C4" s="3">
        <v>86.5</v>
      </c>
      <c r="D4" s="3">
        <v>46</v>
      </c>
      <c r="E4" s="3">
        <v>15.75</v>
      </c>
      <c r="F4" s="3">
        <v>517.75</v>
      </c>
      <c r="G4">
        <f>AVERAGE(B4:F4)</f>
        <v>243.05</v>
      </c>
    </row>
    <row r="5" spans="1:7" x14ac:dyDescent="0.3">
      <c r="A5" s="4" t="s">
        <v>20</v>
      </c>
      <c r="B5" s="3">
        <v>886</v>
      </c>
      <c r="C5" s="3">
        <v>248.25</v>
      </c>
      <c r="D5" s="3">
        <v>225.5</v>
      </c>
      <c r="E5" s="3">
        <v>69</v>
      </c>
      <c r="F5" s="3">
        <v>446.25</v>
      </c>
      <c r="G5">
        <f t="shared" ref="G5:G47" si="0">AVERAGE(B5:F5)</f>
        <v>375</v>
      </c>
    </row>
    <row r="6" spans="1:7" x14ac:dyDescent="0.3">
      <c r="A6" s="4" t="s">
        <v>16</v>
      </c>
      <c r="B6" s="3">
        <v>447</v>
      </c>
      <c r="C6" s="3">
        <v>255</v>
      </c>
      <c r="D6" s="3">
        <v>327</v>
      </c>
      <c r="E6" s="3">
        <v>325.75</v>
      </c>
      <c r="F6" s="3">
        <v>299.25</v>
      </c>
      <c r="G6">
        <f t="shared" si="0"/>
        <v>330.8</v>
      </c>
    </row>
    <row r="7" spans="1:7" x14ac:dyDescent="0.3">
      <c r="A7" s="4" t="s">
        <v>22</v>
      </c>
      <c r="B7" s="3">
        <v>1286.5</v>
      </c>
      <c r="C7" s="3">
        <v>160</v>
      </c>
      <c r="D7" s="3">
        <v>59.75</v>
      </c>
      <c r="E7" s="3">
        <v>246.25</v>
      </c>
      <c r="F7" s="3">
        <v>935.5</v>
      </c>
      <c r="G7">
        <f t="shared" si="0"/>
        <v>537.6</v>
      </c>
    </row>
    <row r="8" spans="1:7" x14ac:dyDescent="0.3">
      <c r="A8" s="4" t="s">
        <v>18</v>
      </c>
      <c r="B8" s="3">
        <v>243</v>
      </c>
      <c r="C8" s="3">
        <v>78.5</v>
      </c>
      <c r="D8" s="3">
        <v>25.75</v>
      </c>
      <c r="E8" s="3">
        <v>35.25</v>
      </c>
      <c r="F8" s="3">
        <v>98.5</v>
      </c>
      <c r="G8">
        <f t="shared" si="0"/>
        <v>96.2</v>
      </c>
    </row>
    <row r="9" spans="1:7" x14ac:dyDescent="0.3">
      <c r="A9" s="4" t="s">
        <v>21</v>
      </c>
      <c r="B9" s="3">
        <v>1417</v>
      </c>
      <c r="C9" s="3">
        <v>192.5</v>
      </c>
      <c r="D9" s="3">
        <v>65.25</v>
      </c>
      <c r="E9" s="3">
        <v>177.5</v>
      </c>
      <c r="F9" s="3">
        <v>495</v>
      </c>
      <c r="G9">
        <f t="shared" si="0"/>
        <v>469.45</v>
      </c>
    </row>
    <row r="10" spans="1:7" x14ac:dyDescent="0.3">
      <c r="A10" s="4" t="s">
        <v>17</v>
      </c>
      <c r="B10" s="3">
        <v>605.75</v>
      </c>
      <c r="C10" s="3">
        <v>64</v>
      </c>
      <c r="D10" s="3">
        <v>69.25</v>
      </c>
      <c r="E10" s="3">
        <v>104.5</v>
      </c>
      <c r="F10" s="3">
        <v>177</v>
      </c>
      <c r="G10">
        <f t="shared" si="0"/>
        <v>204.1</v>
      </c>
    </row>
    <row r="11" spans="1:7" x14ac:dyDescent="0.3">
      <c r="A11" s="4" t="s">
        <v>15</v>
      </c>
      <c r="B11" s="3">
        <v>1037.25</v>
      </c>
      <c r="C11" s="3">
        <v>92.25</v>
      </c>
      <c r="D11" s="3">
        <v>63.5</v>
      </c>
      <c r="E11" s="3">
        <v>62.5</v>
      </c>
      <c r="F11" s="3">
        <v>713.5</v>
      </c>
      <c r="G11">
        <f t="shared" si="0"/>
        <v>393.8</v>
      </c>
    </row>
    <row r="12" spans="1:7" x14ac:dyDescent="0.3">
      <c r="A12" s="4" t="s">
        <v>23</v>
      </c>
      <c r="B12" s="3">
        <v>539.25</v>
      </c>
      <c r="C12" s="3">
        <v>380.5</v>
      </c>
      <c r="D12" s="3">
        <v>130</v>
      </c>
      <c r="E12" s="3">
        <v>290.25</v>
      </c>
      <c r="F12" s="3">
        <v>642.25</v>
      </c>
      <c r="G12">
        <f t="shared" si="0"/>
        <v>396.45</v>
      </c>
    </row>
    <row r="13" spans="1:7" x14ac:dyDescent="0.3">
      <c r="A13" s="4" t="s">
        <v>14</v>
      </c>
      <c r="B13" s="3">
        <v>695.25</v>
      </c>
      <c r="C13" s="3">
        <v>691.75</v>
      </c>
      <c r="D13" s="3">
        <v>282</v>
      </c>
      <c r="E13" s="3">
        <v>316</v>
      </c>
      <c r="F13" s="3">
        <v>776.25</v>
      </c>
      <c r="G13">
        <f t="shared" si="0"/>
        <v>552.25</v>
      </c>
    </row>
    <row r="14" spans="1:7" x14ac:dyDescent="0.3">
      <c r="A14" s="2" t="s">
        <v>24</v>
      </c>
      <c r="B14" s="3">
        <v>628.5</v>
      </c>
      <c r="C14" s="3">
        <v>156.77500000000001</v>
      </c>
      <c r="D14" s="3">
        <v>107.125</v>
      </c>
      <c r="E14" s="3">
        <v>156.15</v>
      </c>
      <c r="F14" s="3">
        <v>309.10000000000002</v>
      </c>
      <c r="G14">
        <f t="shared" si="0"/>
        <v>271.53000000000003</v>
      </c>
    </row>
    <row r="15" spans="1:7" x14ac:dyDescent="0.3">
      <c r="A15" s="4" t="s">
        <v>19</v>
      </c>
      <c r="B15" s="3">
        <v>459.75</v>
      </c>
      <c r="C15" s="3">
        <v>80</v>
      </c>
      <c r="D15" s="3">
        <v>98.75</v>
      </c>
      <c r="E15" s="3">
        <v>35.75</v>
      </c>
      <c r="F15" s="3">
        <v>421</v>
      </c>
      <c r="G15">
        <f t="shared" si="0"/>
        <v>219.05</v>
      </c>
    </row>
    <row r="16" spans="1:7" x14ac:dyDescent="0.3">
      <c r="A16" s="4" t="s">
        <v>20</v>
      </c>
      <c r="B16" s="3">
        <v>668.75</v>
      </c>
      <c r="C16" s="3">
        <v>242.25</v>
      </c>
      <c r="D16" s="3">
        <v>85.5</v>
      </c>
      <c r="E16" s="3">
        <v>75.5</v>
      </c>
      <c r="F16" s="3">
        <v>443</v>
      </c>
      <c r="G16">
        <f t="shared" si="0"/>
        <v>303</v>
      </c>
    </row>
    <row r="17" spans="1:7" x14ac:dyDescent="0.3">
      <c r="A17" s="4" t="s">
        <v>16</v>
      </c>
      <c r="B17" s="3">
        <v>824.75</v>
      </c>
      <c r="C17" s="3">
        <v>156.75</v>
      </c>
      <c r="D17" s="3">
        <v>122.5</v>
      </c>
      <c r="E17" s="3">
        <v>136</v>
      </c>
      <c r="F17" s="3">
        <v>581.25</v>
      </c>
      <c r="G17">
        <f t="shared" si="0"/>
        <v>364.25</v>
      </c>
    </row>
    <row r="18" spans="1:7" x14ac:dyDescent="0.3">
      <c r="A18" s="4" t="s">
        <v>22</v>
      </c>
      <c r="B18" s="3">
        <v>564.25</v>
      </c>
      <c r="C18" s="3">
        <v>167.25</v>
      </c>
      <c r="D18" s="3">
        <v>58.5</v>
      </c>
      <c r="E18" s="3">
        <v>338.75</v>
      </c>
      <c r="F18" s="3">
        <v>481.75</v>
      </c>
      <c r="G18">
        <f t="shared" si="0"/>
        <v>322.10000000000002</v>
      </c>
    </row>
    <row r="19" spans="1:7" x14ac:dyDescent="0.3">
      <c r="A19" s="4" t="s">
        <v>18</v>
      </c>
      <c r="B19" s="3">
        <v>164.5</v>
      </c>
      <c r="C19" s="3">
        <v>119</v>
      </c>
      <c r="D19" s="3">
        <v>188.75</v>
      </c>
      <c r="E19" s="3">
        <v>140.25</v>
      </c>
      <c r="F19" s="3">
        <v>68.75</v>
      </c>
      <c r="G19">
        <f t="shared" si="0"/>
        <v>136.25</v>
      </c>
    </row>
    <row r="20" spans="1:7" x14ac:dyDescent="0.3">
      <c r="A20" s="4" t="s">
        <v>21</v>
      </c>
      <c r="B20" s="3">
        <v>887.25</v>
      </c>
      <c r="C20" s="3">
        <v>100.75</v>
      </c>
      <c r="D20" s="3">
        <v>39.5</v>
      </c>
      <c r="E20" s="3">
        <v>258.75</v>
      </c>
      <c r="F20" s="3">
        <v>169.75</v>
      </c>
      <c r="G20">
        <f t="shared" si="0"/>
        <v>291.2</v>
      </c>
    </row>
    <row r="21" spans="1:7" x14ac:dyDescent="0.3">
      <c r="A21" s="4" t="s">
        <v>17</v>
      </c>
      <c r="B21" s="3">
        <v>686.25</v>
      </c>
      <c r="C21" s="3">
        <v>111.75</v>
      </c>
      <c r="D21" s="3">
        <v>145.25</v>
      </c>
      <c r="E21" s="3">
        <v>150.5</v>
      </c>
      <c r="F21" s="3">
        <v>121.25</v>
      </c>
      <c r="G21">
        <f t="shared" si="0"/>
        <v>243</v>
      </c>
    </row>
    <row r="22" spans="1:7" x14ac:dyDescent="0.3">
      <c r="A22" s="4" t="s">
        <v>15</v>
      </c>
      <c r="B22" s="3">
        <v>911</v>
      </c>
      <c r="C22" s="3">
        <v>60.25</v>
      </c>
      <c r="D22" s="3">
        <v>54.5</v>
      </c>
      <c r="E22" s="3">
        <v>54.75</v>
      </c>
      <c r="F22" s="3">
        <v>254.25</v>
      </c>
      <c r="G22">
        <f t="shared" si="0"/>
        <v>266.95</v>
      </c>
    </row>
    <row r="23" spans="1:7" x14ac:dyDescent="0.3">
      <c r="A23" s="4" t="s">
        <v>23</v>
      </c>
      <c r="B23" s="3">
        <v>403</v>
      </c>
      <c r="C23" s="3">
        <v>353.25</v>
      </c>
      <c r="D23" s="3">
        <v>95.75</v>
      </c>
      <c r="E23" s="3">
        <v>311.5</v>
      </c>
      <c r="F23" s="3">
        <v>296.25</v>
      </c>
      <c r="G23">
        <f t="shared" si="0"/>
        <v>291.95</v>
      </c>
    </row>
    <row r="24" spans="1:7" x14ac:dyDescent="0.3">
      <c r="A24" s="4" t="s">
        <v>14</v>
      </c>
      <c r="B24" s="3">
        <v>715.5</v>
      </c>
      <c r="C24" s="3">
        <v>176.5</v>
      </c>
      <c r="D24" s="3">
        <v>182.25</v>
      </c>
      <c r="E24" s="3">
        <v>59.75</v>
      </c>
      <c r="F24" s="3">
        <v>253.75</v>
      </c>
      <c r="G24">
        <f t="shared" si="0"/>
        <v>277.55</v>
      </c>
    </row>
    <row r="25" spans="1:7" x14ac:dyDescent="0.3">
      <c r="A25" s="2" t="s">
        <v>25</v>
      </c>
      <c r="B25" s="3">
        <v>844.25</v>
      </c>
      <c r="C25" s="3">
        <v>434.125</v>
      </c>
      <c r="D25" s="3">
        <v>202.15</v>
      </c>
      <c r="E25" s="3">
        <v>383.47500000000002</v>
      </c>
      <c r="F25" s="3">
        <v>634.77499999999998</v>
      </c>
      <c r="G25">
        <f t="shared" si="0"/>
        <v>499.755</v>
      </c>
    </row>
    <row r="26" spans="1:7" x14ac:dyDescent="0.3">
      <c r="A26" s="4" t="s">
        <v>19</v>
      </c>
      <c r="B26" s="3">
        <v>512.5</v>
      </c>
      <c r="C26" s="3">
        <v>110.5</v>
      </c>
      <c r="D26" s="3">
        <v>16.25</v>
      </c>
      <c r="E26" s="3">
        <v>41.25</v>
      </c>
      <c r="F26" s="3">
        <v>464</v>
      </c>
      <c r="G26">
        <f t="shared" si="0"/>
        <v>228.9</v>
      </c>
    </row>
    <row r="27" spans="1:7" x14ac:dyDescent="0.3">
      <c r="A27" s="4" t="s">
        <v>20</v>
      </c>
      <c r="B27" s="3">
        <v>769.25</v>
      </c>
      <c r="C27" s="3">
        <v>162.75</v>
      </c>
      <c r="D27" s="3">
        <v>142</v>
      </c>
      <c r="E27" s="3">
        <v>84.25</v>
      </c>
      <c r="F27" s="3">
        <v>428.25</v>
      </c>
      <c r="G27">
        <f t="shared" si="0"/>
        <v>317.3</v>
      </c>
    </row>
    <row r="28" spans="1:7" x14ac:dyDescent="0.3">
      <c r="A28" s="4" t="s">
        <v>16</v>
      </c>
      <c r="B28" s="3">
        <v>305.25</v>
      </c>
      <c r="C28" s="3">
        <v>136.75</v>
      </c>
      <c r="D28" s="3">
        <v>244.5</v>
      </c>
      <c r="E28" s="3">
        <v>643.5</v>
      </c>
      <c r="F28" s="3">
        <v>349.5</v>
      </c>
      <c r="G28">
        <f t="shared" si="0"/>
        <v>335.9</v>
      </c>
    </row>
    <row r="29" spans="1:7" x14ac:dyDescent="0.3">
      <c r="A29" s="4" t="s">
        <v>22</v>
      </c>
      <c r="B29" s="3">
        <v>1311.5</v>
      </c>
      <c r="C29" s="3">
        <v>414.75</v>
      </c>
      <c r="D29" s="3">
        <v>53.25</v>
      </c>
      <c r="E29" s="3">
        <v>315.5</v>
      </c>
      <c r="F29" s="3">
        <v>888</v>
      </c>
      <c r="G29">
        <f t="shared" si="0"/>
        <v>596.6</v>
      </c>
    </row>
    <row r="30" spans="1:7" x14ac:dyDescent="0.3">
      <c r="A30" s="4" t="s">
        <v>18</v>
      </c>
      <c r="B30" s="3">
        <v>348.25</v>
      </c>
      <c r="C30" s="3">
        <v>345.75</v>
      </c>
      <c r="D30" s="3">
        <v>112.5</v>
      </c>
      <c r="E30" s="3">
        <v>131.75</v>
      </c>
      <c r="F30" s="3">
        <v>261</v>
      </c>
      <c r="G30">
        <f>AVERAGE(B30:F30)</f>
        <v>239.85</v>
      </c>
    </row>
    <row r="31" spans="1:7" x14ac:dyDescent="0.3">
      <c r="A31" s="4" t="s">
        <v>21</v>
      </c>
      <c r="B31" s="3">
        <v>1495.25</v>
      </c>
      <c r="C31" s="3">
        <v>349</v>
      </c>
      <c r="D31" s="3">
        <v>36.75</v>
      </c>
      <c r="E31" s="3">
        <v>391</v>
      </c>
      <c r="F31" s="3">
        <v>535.75</v>
      </c>
      <c r="G31">
        <f t="shared" si="0"/>
        <v>561.54999999999995</v>
      </c>
    </row>
    <row r="32" spans="1:7" x14ac:dyDescent="0.3">
      <c r="A32" s="4" t="s">
        <v>17</v>
      </c>
      <c r="B32" s="3">
        <v>712</v>
      </c>
      <c r="C32" s="3">
        <v>77.5</v>
      </c>
      <c r="D32" s="3">
        <v>69.5</v>
      </c>
      <c r="E32" s="3">
        <v>250</v>
      </c>
      <c r="F32" s="3">
        <v>166.75</v>
      </c>
      <c r="G32">
        <f t="shared" si="0"/>
        <v>255.15</v>
      </c>
    </row>
    <row r="33" spans="1:7" x14ac:dyDescent="0.3">
      <c r="A33" s="4" t="s">
        <v>15</v>
      </c>
      <c r="B33" s="3">
        <v>896</v>
      </c>
      <c r="C33" s="3">
        <v>893.25</v>
      </c>
      <c r="D33" s="3">
        <v>87.25</v>
      </c>
      <c r="E33" s="3">
        <v>135.25</v>
      </c>
      <c r="F33" s="3">
        <v>699.5</v>
      </c>
      <c r="G33">
        <f t="shared" si="0"/>
        <v>542.25</v>
      </c>
    </row>
    <row r="34" spans="1:7" x14ac:dyDescent="0.3">
      <c r="A34" s="4" t="s">
        <v>23</v>
      </c>
      <c r="B34" s="3">
        <v>607.25</v>
      </c>
      <c r="C34" s="3">
        <v>365.75</v>
      </c>
      <c r="D34" s="3">
        <v>93</v>
      </c>
      <c r="E34" s="3">
        <v>283.25</v>
      </c>
      <c r="F34" s="3">
        <v>751.25</v>
      </c>
      <c r="G34">
        <f t="shared" si="0"/>
        <v>420.1</v>
      </c>
    </row>
    <row r="35" spans="1:7" x14ac:dyDescent="0.3">
      <c r="A35" s="4" t="s">
        <v>14</v>
      </c>
      <c r="B35" s="3">
        <v>1485.25</v>
      </c>
      <c r="C35" s="3">
        <v>1485.25</v>
      </c>
      <c r="D35" s="3">
        <v>1166.5</v>
      </c>
      <c r="E35" s="3">
        <v>1559</v>
      </c>
      <c r="F35" s="3">
        <v>1803.75</v>
      </c>
      <c r="G35">
        <f t="shared" si="0"/>
        <v>1499.95</v>
      </c>
    </row>
    <row r="36" spans="1:7" x14ac:dyDescent="0.3">
      <c r="A36" s="2" t="s">
        <v>26</v>
      </c>
      <c r="B36" s="3">
        <v>846.2</v>
      </c>
      <c r="C36" s="3">
        <v>601.625</v>
      </c>
      <c r="D36" s="3">
        <v>207.375</v>
      </c>
      <c r="E36" s="3">
        <v>349.85</v>
      </c>
      <c r="F36" s="3">
        <v>630.17499999999995</v>
      </c>
      <c r="G36">
        <f t="shared" si="0"/>
        <v>527.04500000000007</v>
      </c>
    </row>
    <row r="37" spans="1:7" x14ac:dyDescent="0.3">
      <c r="A37" s="4" t="s">
        <v>19</v>
      </c>
      <c r="B37" s="3">
        <v>524.5</v>
      </c>
      <c r="C37" s="3">
        <v>33</v>
      </c>
      <c r="D37" s="3">
        <v>18.25</v>
      </c>
      <c r="E37" s="3">
        <v>29.25</v>
      </c>
      <c r="F37" s="3">
        <v>402.5</v>
      </c>
      <c r="G37">
        <f t="shared" si="0"/>
        <v>201.5</v>
      </c>
    </row>
    <row r="38" spans="1:7" x14ac:dyDescent="0.3">
      <c r="A38" s="4" t="s">
        <v>20</v>
      </c>
      <c r="B38" s="3">
        <v>814.25</v>
      </c>
      <c r="C38" s="3">
        <v>194.25</v>
      </c>
      <c r="D38" s="3">
        <v>138.25</v>
      </c>
      <c r="E38" s="3">
        <v>74.75</v>
      </c>
      <c r="F38" s="3">
        <v>406</v>
      </c>
      <c r="G38">
        <f t="shared" si="0"/>
        <v>325.5</v>
      </c>
    </row>
    <row r="39" spans="1:7" x14ac:dyDescent="0.3">
      <c r="A39" s="4" t="s">
        <v>16</v>
      </c>
      <c r="B39" s="3">
        <v>762.25</v>
      </c>
      <c r="C39" s="3">
        <v>538</v>
      </c>
      <c r="D39" s="3">
        <v>350.5</v>
      </c>
      <c r="E39" s="3">
        <v>638.5</v>
      </c>
      <c r="F39" s="3">
        <v>662</v>
      </c>
      <c r="G39">
        <f t="shared" si="0"/>
        <v>590.25</v>
      </c>
    </row>
    <row r="40" spans="1:7" x14ac:dyDescent="0.3">
      <c r="A40" s="4" t="s">
        <v>22</v>
      </c>
      <c r="B40" s="3">
        <v>1292.25</v>
      </c>
      <c r="C40" s="3">
        <v>1404.5</v>
      </c>
      <c r="D40" s="3">
        <v>60.5</v>
      </c>
      <c r="E40" s="3">
        <v>340.25</v>
      </c>
      <c r="F40" s="3">
        <v>825</v>
      </c>
      <c r="G40">
        <f t="shared" si="0"/>
        <v>784.5</v>
      </c>
    </row>
    <row r="41" spans="1:7" x14ac:dyDescent="0.3">
      <c r="A41" s="4" t="s">
        <v>18</v>
      </c>
      <c r="B41" s="3">
        <v>307.25</v>
      </c>
      <c r="C41" s="3">
        <v>230.75</v>
      </c>
      <c r="D41" s="3">
        <v>76</v>
      </c>
      <c r="E41" s="3">
        <v>112.25</v>
      </c>
      <c r="F41" s="3">
        <v>237</v>
      </c>
      <c r="G41">
        <f t="shared" si="0"/>
        <v>192.65</v>
      </c>
    </row>
    <row r="42" spans="1:7" x14ac:dyDescent="0.3">
      <c r="A42" s="4" t="s">
        <v>21</v>
      </c>
      <c r="B42" s="3">
        <v>1411.5</v>
      </c>
      <c r="C42" s="3">
        <v>705</v>
      </c>
      <c r="D42" s="3">
        <v>54.25</v>
      </c>
      <c r="E42" s="3">
        <v>316</v>
      </c>
      <c r="F42" s="3">
        <v>562.75</v>
      </c>
      <c r="G42">
        <f t="shared" si="0"/>
        <v>609.9</v>
      </c>
    </row>
    <row r="43" spans="1:7" x14ac:dyDescent="0.3">
      <c r="A43" s="4" t="s">
        <v>17</v>
      </c>
      <c r="B43" s="3">
        <v>491.5</v>
      </c>
      <c r="C43" s="3">
        <v>124.25</v>
      </c>
      <c r="D43" s="3">
        <v>86.25</v>
      </c>
      <c r="E43" s="3">
        <v>106.75</v>
      </c>
      <c r="F43" s="3">
        <v>237.75</v>
      </c>
      <c r="G43">
        <f t="shared" si="0"/>
        <v>209.3</v>
      </c>
    </row>
    <row r="44" spans="1:7" x14ac:dyDescent="0.3">
      <c r="A44" s="4" t="s">
        <v>15</v>
      </c>
      <c r="B44" s="3">
        <v>816.25</v>
      </c>
      <c r="C44" s="3">
        <v>646.75</v>
      </c>
      <c r="D44" s="3">
        <v>75.25</v>
      </c>
      <c r="E44" s="3">
        <v>121</v>
      </c>
      <c r="F44" s="3">
        <v>627.5</v>
      </c>
      <c r="G44">
        <f t="shared" si="0"/>
        <v>457.35</v>
      </c>
    </row>
    <row r="45" spans="1:7" x14ac:dyDescent="0.3">
      <c r="A45" s="4" t="s">
        <v>23</v>
      </c>
      <c r="B45" s="3">
        <v>538.75</v>
      </c>
      <c r="C45" s="3">
        <v>635.5</v>
      </c>
      <c r="D45" s="3">
        <v>77</v>
      </c>
      <c r="E45" s="3">
        <v>213.25</v>
      </c>
      <c r="F45" s="3">
        <v>533.25</v>
      </c>
      <c r="G45">
        <f t="shared" si="0"/>
        <v>399.55</v>
      </c>
    </row>
    <row r="46" spans="1:7" x14ac:dyDescent="0.3">
      <c r="A46" s="4" t="s">
        <v>14</v>
      </c>
      <c r="B46" s="3">
        <v>1503.5</v>
      </c>
      <c r="C46" s="3">
        <v>1504.25</v>
      </c>
      <c r="D46" s="3">
        <v>1137.5</v>
      </c>
      <c r="E46" s="3">
        <v>1546.5</v>
      </c>
      <c r="F46" s="3">
        <v>1808</v>
      </c>
      <c r="G46">
        <f t="shared" si="0"/>
        <v>1499.95</v>
      </c>
    </row>
    <row r="47" spans="1:7" x14ac:dyDescent="0.3">
      <c r="A47" s="2" t="s">
        <v>29</v>
      </c>
      <c r="B47" s="3">
        <v>772.39374999999995</v>
      </c>
      <c r="C47" s="3">
        <v>354.36250000000001</v>
      </c>
      <c r="D47" s="3">
        <v>161.51249999999999</v>
      </c>
      <c r="E47" s="3">
        <v>263.4375</v>
      </c>
      <c r="F47" s="3">
        <v>521.04375000000005</v>
      </c>
      <c r="G47">
        <f t="shared" si="0"/>
        <v>414.55</v>
      </c>
    </row>
    <row r="52" spans="1:7" x14ac:dyDescent="0.3">
      <c r="A52" s="1" t="s">
        <v>28</v>
      </c>
      <c r="B52" t="s">
        <v>37</v>
      </c>
      <c r="C52" t="s">
        <v>38</v>
      </c>
      <c r="D52" t="s">
        <v>39</v>
      </c>
      <c r="E52" t="s">
        <v>36</v>
      </c>
      <c r="F52" t="s">
        <v>35</v>
      </c>
    </row>
    <row r="53" spans="1:7" x14ac:dyDescent="0.3">
      <c r="A53" s="2" t="s">
        <v>24</v>
      </c>
      <c r="B53" s="3">
        <v>628.5</v>
      </c>
      <c r="C53" s="3">
        <v>156.77500000000001</v>
      </c>
      <c r="D53" s="3">
        <v>107.125</v>
      </c>
      <c r="E53" s="3">
        <v>156.15</v>
      </c>
      <c r="F53" s="3">
        <v>309.10000000000002</v>
      </c>
    </row>
    <row r="54" spans="1:7" x14ac:dyDescent="0.3">
      <c r="A54" s="4">
        <v>1</v>
      </c>
      <c r="B54" s="3">
        <v>627.20000000000005</v>
      </c>
      <c r="C54" s="3">
        <v>178.5</v>
      </c>
      <c r="D54" s="3">
        <v>133.44999999999999</v>
      </c>
      <c r="E54" s="3">
        <v>160.65</v>
      </c>
      <c r="F54" s="3">
        <v>309.8</v>
      </c>
      <c r="G54">
        <f>AVERAGE(B54:F54)</f>
        <v>281.92</v>
      </c>
    </row>
    <row r="55" spans="1:7" x14ac:dyDescent="0.3">
      <c r="A55" s="4">
        <v>2</v>
      </c>
      <c r="B55" s="3">
        <v>629.79999999999995</v>
      </c>
      <c r="C55" s="3">
        <v>135.05000000000001</v>
      </c>
      <c r="D55" s="3">
        <v>80.8</v>
      </c>
      <c r="E55" s="3">
        <v>151.65</v>
      </c>
      <c r="F55" s="3">
        <v>308.39999999999998</v>
      </c>
      <c r="G55">
        <f t="shared" ref="G55:G64" si="1">AVERAGE(B55:F55)</f>
        <v>261.14</v>
      </c>
    </row>
    <row r="56" spans="1:7" x14ac:dyDescent="0.3">
      <c r="A56" s="2" t="s">
        <v>25</v>
      </c>
      <c r="B56" s="3">
        <v>844.25</v>
      </c>
      <c r="C56" s="3">
        <v>434.125</v>
      </c>
      <c r="D56" s="3">
        <v>202.15</v>
      </c>
      <c r="E56" s="3">
        <v>383.47500000000002</v>
      </c>
      <c r="F56" s="3">
        <v>634.77499999999998</v>
      </c>
    </row>
    <row r="57" spans="1:7" x14ac:dyDescent="0.3">
      <c r="A57" s="4">
        <v>1</v>
      </c>
      <c r="B57" s="3">
        <v>831.65</v>
      </c>
      <c r="C57" s="3">
        <v>419.65</v>
      </c>
      <c r="D57" s="3">
        <v>207.9</v>
      </c>
      <c r="E57" s="3">
        <v>387.85</v>
      </c>
      <c r="F57" s="3">
        <v>614.95000000000005</v>
      </c>
      <c r="G57">
        <f t="shared" si="1"/>
        <v>492.4</v>
      </c>
    </row>
    <row r="58" spans="1:7" x14ac:dyDescent="0.3">
      <c r="A58" s="4">
        <v>2</v>
      </c>
      <c r="B58" s="3">
        <v>856.85</v>
      </c>
      <c r="C58" s="3">
        <v>448.6</v>
      </c>
      <c r="D58" s="3">
        <v>196.4</v>
      </c>
      <c r="E58" s="3">
        <v>379.1</v>
      </c>
      <c r="F58" s="3">
        <v>654.6</v>
      </c>
      <c r="G58">
        <f t="shared" si="1"/>
        <v>507.11</v>
      </c>
    </row>
    <row r="59" spans="1:7" x14ac:dyDescent="0.3">
      <c r="A59" s="2" t="s">
        <v>26</v>
      </c>
      <c r="B59" s="3">
        <v>846.2</v>
      </c>
      <c r="C59" s="3">
        <v>601.625</v>
      </c>
      <c r="D59" s="3">
        <v>207.375</v>
      </c>
      <c r="E59" s="3">
        <v>349.85</v>
      </c>
      <c r="F59" s="3">
        <v>630.17499999999995</v>
      </c>
    </row>
    <row r="60" spans="1:7" x14ac:dyDescent="0.3">
      <c r="A60" s="4">
        <v>1</v>
      </c>
      <c r="B60" s="3">
        <v>854.85</v>
      </c>
      <c r="C60" s="3">
        <v>571.54999999999995</v>
      </c>
      <c r="D60" s="3">
        <v>231.4</v>
      </c>
      <c r="E60" s="3">
        <v>364.95</v>
      </c>
      <c r="F60" s="3">
        <v>616.20000000000005</v>
      </c>
      <c r="G60">
        <f t="shared" si="1"/>
        <v>527.79000000000008</v>
      </c>
    </row>
    <row r="61" spans="1:7" x14ac:dyDescent="0.3">
      <c r="A61" s="4">
        <v>2</v>
      </c>
      <c r="B61" s="3">
        <v>837.55</v>
      </c>
      <c r="C61" s="3">
        <v>631.70000000000005</v>
      </c>
      <c r="D61" s="3">
        <v>183.35</v>
      </c>
      <c r="E61" s="3">
        <v>334.75</v>
      </c>
      <c r="F61" s="3">
        <v>644.15</v>
      </c>
      <c r="G61">
        <f t="shared" si="1"/>
        <v>526.29999999999995</v>
      </c>
    </row>
    <row r="62" spans="1:7" x14ac:dyDescent="0.3">
      <c r="A62" s="2" t="s">
        <v>13</v>
      </c>
      <c r="B62" s="3">
        <v>770.625</v>
      </c>
      <c r="C62" s="3">
        <v>224.92500000000001</v>
      </c>
      <c r="D62" s="3">
        <v>129.4</v>
      </c>
      <c r="E62" s="3">
        <v>164.27500000000001</v>
      </c>
      <c r="F62" s="3">
        <v>510.125</v>
      </c>
    </row>
    <row r="63" spans="1:7" x14ac:dyDescent="0.3">
      <c r="A63" s="4">
        <v>1</v>
      </c>
      <c r="B63" s="3">
        <v>756.55</v>
      </c>
      <c r="C63" s="3">
        <v>219.15</v>
      </c>
      <c r="D63" s="3">
        <v>146</v>
      </c>
      <c r="E63" s="3">
        <v>163</v>
      </c>
      <c r="F63" s="3">
        <v>505</v>
      </c>
      <c r="G63">
        <f t="shared" si="1"/>
        <v>357.93999999999994</v>
      </c>
    </row>
    <row r="64" spans="1:7" x14ac:dyDescent="0.3">
      <c r="A64" s="4">
        <v>2</v>
      </c>
      <c r="B64" s="3">
        <v>784.7</v>
      </c>
      <c r="C64" s="3">
        <v>230.7</v>
      </c>
      <c r="D64" s="3">
        <v>112.8</v>
      </c>
      <c r="E64" s="3">
        <v>165.55</v>
      </c>
      <c r="F64" s="3">
        <v>515.25</v>
      </c>
      <c r="G64">
        <f t="shared" si="1"/>
        <v>361.8</v>
      </c>
    </row>
    <row r="65" spans="1:7" x14ac:dyDescent="0.3">
      <c r="A65" s="2" t="s">
        <v>29</v>
      </c>
      <c r="B65" s="3">
        <v>772.39374999999995</v>
      </c>
      <c r="C65" s="3">
        <v>354.36250000000001</v>
      </c>
      <c r="D65" s="3">
        <v>161.51249999999999</v>
      </c>
      <c r="E65" s="3">
        <v>263.4375</v>
      </c>
      <c r="F65" s="3">
        <v>521.04375000000005</v>
      </c>
    </row>
    <row r="68" spans="1:7" x14ac:dyDescent="0.3">
      <c r="A68" s="1" t="s">
        <v>28</v>
      </c>
      <c r="B68" t="s">
        <v>37</v>
      </c>
      <c r="C68" t="s">
        <v>38</v>
      </c>
      <c r="D68" t="s">
        <v>39</v>
      </c>
      <c r="E68" t="s">
        <v>36</v>
      </c>
      <c r="F68" t="s">
        <v>35</v>
      </c>
    </row>
    <row r="69" spans="1:7" x14ac:dyDescent="0.3">
      <c r="A69" s="2" t="s">
        <v>24</v>
      </c>
      <c r="B69" s="3">
        <v>628.5</v>
      </c>
      <c r="C69" s="3">
        <v>156.77500000000001</v>
      </c>
      <c r="D69" s="3">
        <v>107.125</v>
      </c>
      <c r="E69" s="3">
        <v>156.15</v>
      </c>
      <c r="F69" s="3">
        <v>309.10000000000002</v>
      </c>
    </row>
    <row r="70" spans="1:7" x14ac:dyDescent="0.3">
      <c r="A70" s="4" t="s">
        <v>12</v>
      </c>
      <c r="B70" s="3">
        <v>591.35</v>
      </c>
      <c r="C70" s="3">
        <v>153.69999999999999</v>
      </c>
      <c r="D70" s="3">
        <v>85.2</v>
      </c>
      <c r="E70" s="3">
        <v>169.8</v>
      </c>
      <c r="F70" s="3">
        <v>288.10000000000002</v>
      </c>
      <c r="G70">
        <f>AVERAGE(B70:F70)</f>
        <v>257.63</v>
      </c>
    </row>
    <row r="71" spans="1:7" x14ac:dyDescent="0.3">
      <c r="A71" s="4" t="s">
        <v>27</v>
      </c>
      <c r="B71" s="3">
        <v>665.65</v>
      </c>
      <c r="C71" s="3">
        <v>159.85</v>
      </c>
      <c r="D71" s="3">
        <v>129.05000000000001</v>
      </c>
      <c r="E71" s="3">
        <v>142.5</v>
      </c>
      <c r="F71" s="3">
        <v>330.1</v>
      </c>
      <c r="G71">
        <f t="shared" ref="G71" si="2">AVERAGE(B71:F71)</f>
        <v>285.43</v>
      </c>
    </row>
    <row r="72" spans="1:7" x14ac:dyDescent="0.3">
      <c r="A72" s="2" t="s">
        <v>25</v>
      </c>
      <c r="B72" s="3">
        <v>844.25</v>
      </c>
      <c r="C72" s="3">
        <v>434.125</v>
      </c>
      <c r="D72" s="3">
        <v>202.15</v>
      </c>
      <c r="E72" s="3">
        <v>383.47500000000002</v>
      </c>
      <c r="F72" s="3">
        <v>634.77499999999998</v>
      </c>
    </row>
    <row r="73" spans="1:7" x14ac:dyDescent="0.3">
      <c r="A73" s="4" t="s">
        <v>12</v>
      </c>
      <c r="B73" s="3">
        <v>814.8</v>
      </c>
      <c r="C73" s="3">
        <v>440.9</v>
      </c>
      <c r="D73" s="3">
        <v>184.5</v>
      </c>
      <c r="E73" s="3">
        <v>374.05</v>
      </c>
      <c r="F73" s="3">
        <v>620.15</v>
      </c>
      <c r="G73">
        <f t="shared" ref="G73:G74" si="3">AVERAGE(B73:F73)</f>
        <v>486.87999999999994</v>
      </c>
    </row>
    <row r="74" spans="1:7" x14ac:dyDescent="0.3">
      <c r="A74" s="4" t="s">
        <v>27</v>
      </c>
      <c r="B74" s="3">
        <v>873.7</v>
      </c>
      <c r="C74" s="3">
        <v>427.35</v>
      </c>
      <c r="D74" s="3">
        <v>219.8</v>
      </c>
      <c r="E74" s="3">
        <v>392.9</v>
      </c>
      <c r="F74" s="3">
        <v>649.4</v>
      </c>
      <c r="G74">
        <f t="shared" si="3"/>
        <v>512.63</v>
      </c>
    </row>
    <row r="75" spans="1:7" x14ac:dyDescent="0.3">
      <c r="A75" s="2" t="s">
        <v>26</v>
      </c>
      <c r="B75" s="3">
        <v>846.2</v>
      </c>
      <c r="C75" s="3">
        <v>601.625</v>
      </c>
      <c r="D75" s="3">
        <v>207.375</v>
      </c>
      <c r="E75" s="3">
        <v>349.85</v>
      </c>
      <c r="F75" s="3">
        <v>630.17499999999995</v>
      </c>
    </row>
    <row r="76" spans="1:7" x14ac:dyDescent="0.3">
      <c r="A76" s="4" t="s">
        <v>12</v>
      </c>
      <c r="B76" s="3">
        <v>834.55</v>
      </c>
      <c r="C76" s="3">
        <v>618.1</v>
      </c>
      <c r="D76" s="3">
        <v>194.05</v>
      </c>
      <c r="E76" s="3">
        <v>374.9</v>
      </c>
      <c r="F76" s="3">
        <v>643.79999999999995</v>
      </c>
      <c r="G76">
        <f t="shared" ref="G76:G77" si="4">AVERAGE(B76:F76)</f>
        <v>533.07999999999993</v>
      </c>
    </row>
    <row r="77" spans="1:7" x14ac:dyDescent="0.3">
      <c r="A77" s="4" t="s">
        <v>27</v>
      </c>
      <c r="B77" s="3">
        <v>857.85</v>
      </c>
      <c r="C77" s="3">
        <v>585.15</v>
      </c>
      <c r="D77" s="3">
        <v>220.7</v>
      </c>
      <c r="E77" s="3">
        <v>324.8</v>
      </c>
      <c r="F77" s="3">
        <v>616.54999999999995</v>
      </c>
      <c r="G77">
        <f t="shared" si="4"/>
        <v>521.01</v>
      </c>
    </row>
    <row r="78" spans="1:7" x14ac:dyDescent="0.3">
      <c r="A78" s="2" t="s">
        <v>13</v>
      </c>
      <c r="B78" s="3">
        <v>770.625</v>
      </c>
      <c r="C78" s="3">
        <v>224.92500000000001</v>
      </c>
      <c r="D78" s="3">
        <v>129.4</v>
      </c>
      <c r="E78" s="3">
        <v>164.27500000000001</v>
      </c>
      <c r="F78" s="3">
        <v>510.125</v>
      </c>
    </row>
    <row r="79" spans="1:7" x14ac:dyDescent="0.3">
      <c r="A79" s="4" t="s">
        <v>12</v>
      </c>
      <c r="B79" s="3">
        <v>722</v>
      </c>
      <c r="C79" s="3">
        <v>222.15</v>
      </c>
      <c r="D79" s="3">
        <v>106.95</v>
      </c>
      <c r="E79" s="3">
        <v>163.1</v>
      </c>
      <c r="F79" s="3">
        <v>486.5</v>
      </c>
      <c r="G79">
        <f t="shared" ref="G79:G80" si="5">AVERAGE(B79:F79)</f>
        <v>340.14</v>
      </c>
    </row>
    <row r="80" spans="1:7" x14ac:dyDescent="0.3">
      <c r="A80" s="4" t="s">
        <v>27</v>
      </c>
      <c r="B80" s="3">
        <v>819.25</v>
      </c>
      <c r="C80" s="3">
        <v>227.7</v>
      </c>
      <c r="D80" s="3">
        <v>151.85</v>
      </c>
      <c r="E80" s="3">
        <v>165.45</v>
      </c>
      <c r="F80" s="3">
        <v>533.75</v>
      </c>
      <c r="G80">
        <f t="shared" si="5"/>
        <v>379.6</v>
      </c>
    </row>
    <row r="81" spans="1:7" x14ac:dyDescent="0.3">
      <c r="A81" s="2" t="s">
        <v>29</v>
      </c>
      <c r="B81" s="3">
        <v>772.39374999999995</v>
      </c>
      <c r="C81" s="3">
        <v>354.36250000000001</v>
      </c>
      <c r="D81" s="3">
        <v>161.51249999999999</v>
      </c>
      <c r="E81" s="3">
        <v>263.4375</v>
      </c>
      <c r="F81" s="3">
        <v>521.04375000000005</v>
      </c>
    </row>
    <row r="84" spans="1:7" x14ac:dyDescent="0.3">
      <c r="A84" s="1" t="s">
        <v>28</v>
      </c>
      <c r="B84" t="s">
        <v>37</v>
      </c>
      <c r="C84" t="s">
        <v>38</v>
      </c>
      <c r="D84" t="s">
        <v>39</v>
      </c>
      <c r="E84" t="s">
        <v>36</v>
      </c>
      <c r="F84" t="s">
        <v>35</v>
      </c>
    </row>
    <row r="85" spans="1:7" x14ac:dyDescent="0.3">
      <c r="A85" s="2" t="s">
        <v>13</v>
      </c>
      <c r="B85" s="3">
        <v>770.625</v>
      </c>
      <c r="C85" s="3">
        <v>224.92500000000001</v>
      </c>
      <c r="D85" s="3">
        <v>129.4</v>
      </c>
      <c r="E85" s="3">
        <v>164.27500000000001</v>
      </c>
      <c r="F85" s="3">
        <v>510.125</v>
      </c>
      <c r="G85">
        <f>AVERAGE(B85:F85)</f>
        <v>359.87</v>
      </c>
    </row>
    <row r="86" spans="1:7" x14ac:dyDescent="0.3">
      <c r="A86" s="2" t="s">
        <v>24</v>
      </c>
      <c r="B86" s="3">
        <v>628.5</v>
      </c>
      <c r="C86" s="3">
        <v>156.77500000000001</v>
      </c>
      <c r="D86" s="3">
        <v>107.125</v>
      </c>
      <c r="E86" s="3">
        <v>156.15</v>
      </c>
      <c r="F86" s="3">
        <v>309.10000000000002</v>
      </c>
      <c r="G86">
        <f t="shared" ref="G86:G88" si="6">AVERAGE(B86:F86)</f>
        <v>271.53000000000003</v>
      </c>
    </row>
    <row r="87" spans="1:7" x14ac:dyDescent="0.3">
      <c r="A87" s="2" t="s">
        <v>25</v>
      </c>
      <c r="B87" s="3">
        <v>844.25</v>
      </c>
      <c r="C87" s="3">
        <v>434.125</v>
      </c>
      <c r="D87" s="3">
        <v>202.15</v>
      </c>
      <c r="E87" s="3">
        <v>383.47500000000002</v>
      </c>
      <c r="F87" s="3">
        <v>634.77499999999998</v>
      </c>
      <c r="G87">
        <f t="shared" si="6"/>
        <v>499.755</v>
      </c>
    </row>
    <row r="88" spans="1:7" x14ac:dyDescent="0.3">
      <c r="A88" s="2" t="s">
        <v>26</v>
      </c>
      <c r="B88" s="3">
        <v>846.2</v>
      </c>
      <c r="C88" s="3">
        <v>601.625</v>
      </c>
      <c r="D88" s="3">
        <v>207.375</v>
      </c>
      <c r="E88" s="3">
        <v>349.85</v>
      </c>
      <c r="F88" s="3">
        <v>630.17499999999995</v>
      </c>
      <c r="G88">
        <f t="shared" si="6"/>
        <v>527.04500000000007</v>
      </c>
    </row>
    <row r="89" spans="1:7" x14ac:dyDescent="0.3">
      <c r="A89" s="2" t="s">
        <v>29</v>
      </c>
      <c r="B89" s="3">
        <v>772.39374999999995</v>
      </c>
      <c r="C89" s="3">
        <v>354.36250000000001</v>
      </c>
      <c r="D89" s="3">
        <v>161.51249999999999</v>
      </c>
      <c r="E89" s="3">
        <v>263.4375</v>
      </c>
      <c r="F89" s="3">
        <v>521.04375000000005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1680-DA61-41F5-864A-5EC92CA112F5}">
  <dimension ref="A1:C9"/>
  <sheetViews>
    <sheetView tabSelected="1" workbookViewId="0">
      <selection activeCell="P22" sqref="P22"/>
    </sheetView>
  </sheetViews>
  <sheetFormatPr defaultRowHeight="14.4" x14ac:dyDescent="0.3"/>
  <cols>
    <col min="1" max="1" width="11.109375" customWidth="1"/>
  </cols>
  <sheetData>
    <row r="1" spans="1:3" x14ac:dyDescent="0.3">
      <c r="A1" s="5" t="s">
        <v>50</v>
      </c>
      <c r="B1" s="5" t="s">
        <v>59</v>
      </c>
      <c r="C1" s="5"/>
    </row>
    <row r="2" spans="1:3" x14ac:dyDescent="0.3">
      <c r="A2" t="s">
        <v>51</v>
      </c>
      <c r="B2">
        <v>8</v>
      </c>
    </row>
    <row r="3" spans="1:3" x14ac:dyDescent="0.3">
      <c r="A3" t="s">
        <v>52</v>
      </c>
      <c r="B3">
        <v>94</v>
      </c>
    </row>
    <row r="4" spans="1:3" x14ac:dyDescent="0.3">
      <c r="A4" t="s">
        <v>53</v>
      </c>
      <c r="B4">
        <v>1</v>
      </c>
    </row>
    <row r="5" spans="1:3" x14ac:dyDescent="0.3">
      <c r="A5" t="s">
        <v>54</v>
      </c>
      <c r="B5">
        <v>1442</v>
      </c>
    </row>
    <row r="6" spans="1:3" x14ac:dyDescent="0.3">
      <c r="A6" t="s">
        <v>55</v>
      </c>
      <c r="B6">
        <v>4</v>
      </c>
    </row>
    <row r="7" spans="1:3" x14ac:dyDescent="0.3">
      <c r="A7" t="s">
        <v>56</v>
      </c>
      <c r="B7">
        <v>1</v>
      </c>
    </row>
    <row r="8" spans="1:3" x14ac:dyDescent="0.3">
      <c r="A8" t="s">
        <v>57</v>
      </c>
      <c r="B8">
        <v>4</v>
      </c>
    </row>
    <row r="9" spans="1:3" x14ac:dyDescent="0.3">
      <c r="A9" t="s">
        <v>58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6C8E-A392-421B-9FAF-ECA7AFF7C3D3}">
  <dimension ref="A1:H41"/>
  <sheetViews>
    <sheetView workbookViewId="0">
      <selection sqref="A1:H41"/>
    </sheetView>
  </sheetViews>
  <sheetFormatPr defaultRowHeight="14.4" x14ac:dyDescent="0.3"/>
  <cols>
    <col min="1" max="1" width="22" customWidth="1"/>
    <col min="2" max="2" width="16.21875" customWidth="1"/>
    <col min="3" max="3" width="14.44140625" customWidth="1"/>
    <col min="4" max="4" width="11.88671875" customWidth="1"/>
    <col min="5" max="5" width="13.77734375" customWidth="1"/>
    <col min="6" max="6" width="13.88671875" customWidth="1"/>
    <col min="7" max="7" width="13.6640625" customWidth="1"/>
    <col min="8" max="8" width="14.6640625" customWidth="1"/>
  </cols>
  <sheetData>
    <row r="1" spans="1:8" x14ac:dyDescent="0.3">
      <c r="A1" s="15" t="s">
        <v>3</v>
      </c>
      <c r="B1" s="15" t="s">
        <v>5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45</v>
      </c>
      <c r="H1" s="15" t="s">
        <v>40</v>
      </c>
    </row>
    <row r="2" spans="1:8" x14ac:dyDescent="0.3">
      <c r="A2" s="6" t="s">
        <v>46</v>
      </c>
      <c r="B2" s="7" t="s">
        <v>19</v>
      </c>
      <c r="C2" s="7">
        <v>549.25</v>
      </c>
      <c r="D2" s="7">
        <v>86.5</v>
      </c>
      <c r="E2" s="7">
        <v>46</v>
      </c>
      <c r="F2" s="7">
        <v>15.75</v>
      </c>
      <c r="G2" s="7">
        <v>517.75</v>
      </c>
      <c r="H2" s="12">
        <v>243.05</v>
      </c>
    </row>
    <row r="3" spans="1:8" x14ac:dyDescent="0.3">
      <c r="A3" s="8"/>
      <c r="B3" s="9" t="s">
        <v>20</v>
      </c>
      <c r="C3" s="9">
        <v>886</v>
      </c>
      <c r="D3" s="9">
        <v>248.25</v>
      </c>
      <c r="E3" s="9">
        <v>225.5</v>
      </c>
      <c r="F3" s="9">
        <v>69</v>
      </c>
      <c r="G3" s="9">
        <v>446.25</v>
      </c>
      <c r="H3" s="13">
        <v>375</v>
      </c>
    </row>
    <row r="4" spans="1:8" x14ac:dyDescent="0.3">
      <c r="A4" s="8"/>
      <c r="B4" s="9" t="s">
        <v>16</v>
      </c>
      <c r="C4" s="9">
        <v>447</v>
      </c>
      <c r="D4" s="9">
        <v>255</v>
      </c>
      <c r="E4" s="9">
        <v>327</v>
      </c>
      <c r="F4" s="9">
        <v>325.75</v>
      </c>
      <c r="G4" s="9">
        <v>299.25</v>
      </c>
      <c r="H4" s="13">
        <v>330.8</v>
      </c>
    </row>
    <row r="5" spans="1:8" x14ac:dyDescent="0.3">
      <c r="A5" s="8"/>
      <c r="B5" s="9" t="s">
        <v>22</v>
      </c>
      <c r="C5" s="9">
        <v>1286.5</v>
      </c>
      <c r="D5" s="9">
        <v>160</v>
      </c>
      <c r="E5" s="9">
        <v>59.75</v>
      </c>
      <c r="F5" s="9">
        <v>246.25</v>
      </c>
      <c r="G5" s="9">
        <v>935.5</v>
      </c>
      <c r="H5" s="13">
        <v>537.6</v>
      </c>
    </row>
    <row r="6" spans="1:8" x14ac:dyDescent="0.3">
      <c r="A6" s="8"/>
      <c r="B6" s="9" t="s">
        <v>18</v>
      </c>
      <c r="C6" s="9">
        <v>243</v>
      </c>
      <c r="D6" s="9">
        <v>78.5</v>
      </c>
      <c r="E6" s="9">
        <v>25.75</v>
      </c>
      <c r="F6" s="9">
        <v>35.25</v>
      </c>
      <c r="G6" s="9">
        <v>98.5</v>
      </c>
      <c r="H6" s="13">
        <v>96.2</v>
      </c>
    </row>
    <row r="7" spans="1:8" x14ac:dyDescent="0.3">
      <c r="A7" s="8"/>
      <c r="B7" s="9" t="s">
        <v>21</v>
      </c>
      <c r="C7" s="9">
        <v>1417</v>
      </c>
      <c r="D7" s="9">
        <v>192.5</v>
      </c>
      <c r="E7" s="9">
        <v>65.25</v>
      </c>
      <c r="F7" s="9">
        <v>177.5</v>
      </c>
      <c r="G7" s="9">
        <v>495</v>
      </c>
      <c r="H7" s="13">
        <v>469.45</v>
      </c>
    </row>
    <row r="8" spans="1:8" x14ac:dyDescent="0.3">
      <c r="A8" s="8"/>
      <c r="B8" s="9" t="s">
        <v>17</v>
      </c>
      <c r="C8" s="9">
        <v>605.75</v>
      </c>
      <c r="D8" s="9">
        <v>64</v>
      </c>
      <c r="E8" s="9">
        <v>69.25</v>
      </c>
      <c r="F8" s="9">
        <v>104.5</v>
      </c>
      <c r="G8" s="9">
        <v>177</v>
      </c>
      <c r="H8" s="13">
        <v>204.1</v>
      </c>
    </row>
    <row r="9" spans="1:8" x14ac:dyDescent="0.3">
      <c r="A9" s="8"/>
      <c r="B9" s="9" t="s">
        <v>15</v>
      </c>
      <c r="C9" s="9">
        <v>1037.25</v>
      </c>
      <c r="D9" s="9">
        <v>92.25</v>
      </c>
      <c r="E9" s="9">
        <v>63.5</v>
      </c>
      <c r="F9" s="9">
        <v>62.5</v>
      </c>
      <c r="G9" s="9">
        <v>713.5</v>
      </c>
      <c r="H9" s="13">
        <v>393.8</v>
      </c>
    </row>
    <row r="10" spans="1:8" x14ac:dyDescent="0.3">
      <c r="A10" s="8"/>
      <c r="B10" s="9" t="s">
        <v>23</v>
      </c>
      <c r="C10" s="9">
        <v>539.25</v>
      </c>
      <c r="D10" s="9">
        <v>380.5</v>
      </c>
      <c r="E10" s="9">
        <v>130</v>
      </c>
      <c r="F10" s="9">
        <v>290.25</v>
      </c>
      <c r="G10" s="9">
        <v>642.25</v>
      </c>
      <c r="H10" s="13">
        <v>396.45</v>
      </c>
    </row>
    <row r="11" spans="1:8" x14ac:dyDescent="0.3">
      <c r="A11" s="10"/>
      <c r="B11" s="11" t="s">
        <v>14</v>
      </c>
      <c r="C11" s="11">
        <v>695.25</v>
      </c>
      <c r="D11" s="11">
        <v>691.75</v>
      </c>
      <c r="E11" s="11">
        <v>282</v>
      </c>
      <c r="F11" s="11">
        <v>316</v>
      </c>
      <c r="G11" s="11">
        <v>776.25</v>
      </c>
      <c r="H11" s="14">
        <v>552.25</v>
      </c>
    </row>
    <row r="12" spans="1:8" x14ac:dyDescent="0.3">
      <c r="A12" s="6" t="s">
        <v>47</v>
      </c>
      <c r="B12" s="7" t="s">
        <v>19</v>
      </c>
      <c r="C12" s="7">
        <v>459.75</v>
      </c>
      <c r="D12" s="7">
        <v>80</v>
      </c>
      <c r="E12" s="7">
        <v>98.75</v>
      </c>
      <c r="F12" s="7">
        <v>35.75</v>
      </c>
      <c r="G12" s="7">
        <v>421</v>
      </c>
      <c r="H12" s="12">
        <v>219.05</v>
      </c>
    </row>
    <row r="13" spans="1:8" x14ac:dyDescent="0.3">
      <c r="A13" s="8"/>
      <c r="B13" s="9" t="s">
        <v>20</v>
      </c>
      <c r="C13" s="9">
        <v>668.75</v>
      </c>
      <c r="D13" s="9">
        <v>242.25</v>
      </c>
      <c r="E13" s="9">
        <v>85.5</v>
      </c>
      <c r="F13" s="9">
        <v>75.5</v>
      </c>
      <c r="G13" s="9">
        <v>443</v>
      </c>
      <c r="H13" s="13">
        <v>303</v>
      </c>
    </row>
    <row r="14" spans="1:8" x14ac:dyDescent="0.3">
      <c r="A14" s="8"/>
      <c r="B14" s="9" t="s">
        <v>16</v>
      </c>
      <c r="C14" s="9">
        <v>824.75</v>
      </c>
      <c r="D14" s="9">
        <v>156.75</v>
      </c>
      <c r="E14" s="9">
        <v>122.5</v>
      </c>
      <c r="F14" s="9">
        <v>136</v>
      </c>
      <c r="G14" s="9">
        <v>581.25</v>
      </c>
      <c r="H14" s="13">
        <v>364.25</v>
      </c>
    </row>
    <row r="15" spans="1:8" x14ac:dyDescent="0.3">
      <c r="A15" s="8"/>
      <c r="B15" s="9" t="s">
        <v>22</v>
      </c>
      <c r="C15" s="9">
        <v>564.25</v>
      </c>
      <c r="D15" s="9">
        <v>167.25</v>
      </c>
      <c r="E15" s="9">
        <v>58.5</v>
      </c>
      <c r="F15" s="9">
        <v>338.75</v>
      </c>
      <c r="G15" s="9">
        <v>481.75</v>
      </c>
      <c r="H15" s="13">
        <v>322.10000000000002</v>
      </c>
    </row>
    <row r="16" spans="1:8" x14ac:dyDescent="0.3">
      <c r="A16" s="8"/>
      <c r="B16" s="9" t="s">
        <v>18</v>
      </c>
      <c r="C16" s="9">
        <v>164.5</v>
      </c>
      <c r="D16" s="9">
        <v>119</v>
      </c>
      <c r="E16" s="9">
        <v>188.75</v>
      </c>
      <c r="F16" s="9">
        <v>140.25</v>
      </c>
      <c r="G16" s="9">
        <v>68.75</v>
      </c>
      <c r="H16" s="13">
        <v>136.25</v>
      </c>
    </row>
    <row r="17" spans="1:8" x14ac:dyDescent="0.3">
      <c r="A17" s="8"/>
      <c r="B17" s="9" t="s">
        <v>21</v>
      </c>
      <c r="C17" s="9">
        <v>887.25</v>
      </c>
      <c r="D17" s="9">
        <v>100.75</v>
      </c>
      <c r="E17" s="9">
        <v>39.5</v>
      </c>
      <c r="F17" s="9">
        <v>258.75</v>
      </c>
      <c r="G17" s="9">
        <v>169.75</v>
      </c>
      <c r="H17" s="13">
        <v>291.2</v>
      </c>
    </row>
    <row r="18" spans="1:8" x14ac:dyDescent="0.3">
      <c r="A18" s="8"/>
      <c r="B18" s="9" t="s">
        <v>17</v>
      </c>
      <c r="C18" s="9">
        <v>686.25</v>
      </c>
      <c r="D18" s="9">
        <v>111.75</v>
      </c>
      <c r="E18" s="9">
        <v>145.25</v>
      </c>
      <c r="F18" s="9">
        <v>150.5</v>
      </c>
      <c r="G18" s="9">
        <v>121.25</v>
      </c>
      <c r="H18" s="13">
        <v>243</v>
      </c>
    </row>
    <row r="19" spans="1:8" x14ac:dyDescent="0.3">
      <c r="A19" s="8"/>
      <c r="B19" s="9" t="s">
        <v>15</v>
      </c>
      <c r="C19" s="9">
        <v>911</v>
      </c>
      <c r="D19" s="9">
        <v>60.25</v>
      </c>
      <c r="E19" s="9">
        <v>54.5</v>
      </c>
      <c r="F19" s="9">
        <v>54.75</v>
      </c>
      <c r="G19" s="9">
        <v>254.25</v>
      </c>
      <c r="H19" s="13">
        <v>266.95</v>
      </c>
    </row>
    <row r="20" spans="1:8" x14ac:dyDescent="0.3">
      <c r="A20" s="8"/>
      <c r="B20" s="9" t="s">
        <v>23</v>
      </c>
      <c r="C20" s="9">
        <v>403</v>
      </c>
      <c r="D20" s="9">
        <v>353.25</v>
      </c>
      <c r="E20" s="9">
        <v>95.75</v>
      </c>
      <c r="F20" s="9">
        <v>311.5</v>
      </c>
      <c r="G20" s="9">
        <v>296.25</v>
      </c>
      <c r="H20" s="13">
        <v>291.95</v>
      </c>
    </row>
    <row r="21" spans="1:8" x14ac:dyDescent="0.3">
      <c r="A21" s="10"/>
      <c r="B21" s="11" t="s">
        <v>14</v>
      </c>
      <c r="C21" s="11">
        <v>715.5</v>
      </c>
      <c r="D21" s="11">
        <v>176.5</v>
      </c>
      <c r="E21" s="11">
        <v>182.25</v>
      </c>
      <c r="F21" s="11">
        <v>59.75</v>
      </c>
      <c r="G21" s="11">
        <v>253.75</v>
      </c>
      <c r="H21" s="14">
        <v>277.55</v>
      </c>
    </row>
    <row r="22" spans="1:8" x14ac:dyDescent="0.3">
      <c r="A22" s="6" t="s">
        <v>48</v>
      </c>
      <c r="B22" s="7" t="s">
        <v>19</v>
      </c>
      <c r="C22" s="7">
        <v>512.5</v>
      </c>
      <c r="D22" s="7">
        <v>110.5</v>
      </c>
      <c r="E22" s="7">
        <v>16.25</v>
      </c>
      <c r="F22" s="7">
        <v>41.25</v>
      </c>
      <c r="G22" s="7">
        <v>464</v>
      </c>
      <c r="H22" s="12">
        <v>228.9</v>
      </c>
    </row>
    <row r="23" spans="1:8" x14ac:dyDescent="0.3">
      <c r="A23" s="8"/>
      <c r="B23" s="9" t="s">
        <v>20</v>
      </c>
      <c r="C23" s="9">
        <v>769.25</v>
      </c>
      <c r="D23" s="9">
        <v>162.75</v>
      </c>
      <c r="E23" s="9">
        <v>142</v>
      </c>
      <c r="F23" s="9">
        <v>84.25</v>
      </c>
      <c r="G23" s="9">
        <v>428.25</v>
      </c>
      <c r="H23" s="13">
        <v>317.3</v>
      </c>
    </row>
    <row r="24" spans="1:8" x14ac:dyDescent="0.3">
      <c r="A24" s="8"/>
      <c r="B24" s="9" t="s">
        <v>16</v>
      </c>
      <c r="C24" s="9">
        <v>305.25</v>
      </c>
      <c r="D24" s="9">
        <v>136.75</v>
      </c>
      <c r="E24" s="9">
        <v>244.5</v>
      </c>
      <c r="F24" s="9">
        <v>643.5</v>
      </c>
      <c r="G24" s="9">
        <v>349.5</v>
      </c>
      <c r="H24" s="13">
        <v>335.9</v>
      </c>
    </row>
    <row r="25" spans="1:8" x14ac:dyDescent="0.3">
      <c r="A25" s="8"/>
      <c r="B25" s="9" t="s">
        <v>22</v>
      </c>
      <c r="C25" s="9">
        <v>1311.5</v>
      </c>
      <c r="D25" s="9">
        <v>414.75</v>
      </c>
      <c r="E25" s="9">
        <v>53.25</v>
      </c>
      <c r="F25" s="9">
        <v>315.5</v>
      </c>
      <c r="G25" s="9">
        <v>888</v>
      </c>
      <c r="H25" s="13">
        <v>596.6</v>
      </c>
    </row>
    <row r="26" spans="1:8" x14ac:dyDescent="0.3">
      <c r="A26" s="8"/>
      <c r="B26" s="9" t="s">
        <v>18</v>
      </c>
      <c r="C26" s="9">
        <v>348.25</v>
      </c>
      <c r="D26" s="9">
        <v>345.75</v>
      </c>
      <c r="E26" s="9">
        <v>112.5</v>
      </c>
      <c r="F26" s="9">
        <v>131.75</v>
      </c>
      <c r="G26" s="9">
        <v>261</v>
      </c>
      <c r="H26" s="13">
        <v>239.85</v>
      </c>
    </row>
    <row r="27" spans="1:8" x14ac:dyDescent="0.3">
      <c r="A27" s="8"/>
      <c r="B27" s="9" t="s">
        <v>21</v>
      </c>
      <c r="C27" s="9">
        <v>1495.25</v>
      </c>
      <c r="D27" s="9">
        <v>349</v>
      </c>
      <c r="E27" s="9">
        <v>36.75</v>
      </c>
      <c r="F27" s="9">
        <v>391</v>
      </c>
      <c r="G27" s="9">
        <v>535.75</v>
      </c>
      <c r="H27" s="13">
        <v>561.54999999999995</v>
      </c>
    </row>
    <row r="28" spans="1:8" x14ac:dyDescent="0.3">
      <c r="A28" s="8"/>
      <c r="B28" s="9" t="s">
        <v>17</v>
      </c>
      <c r="C28" s="9">
        <v>712</v>
      </c>
      <c r="D28" s="9">
        <v>77.5</v>
      </c>
      <c r="E28" s="9">
        <v>69.5</v>
      </c>
      <c r="F28" s="9">
        <v>250</v>
      </c>
      <c r="G28" s="9">
        <v>166.75</v>
      </c>
      <c r="H28" s="13">
        <v>255.15</v>
      </c>
    </row>
    <row r="29" spans="1:8" x14ac:dyDescent="0.3">
      <c r="A29" s="8"/>
      <c r="B29" s="9" t="s">
        <v>15</v>
      </c>
      <c r="C29" s="9">
        <v>896</v>
      </c>
      <c r="D29" s="9">
        <v>893.25</v>
      </c>
      <c r="E29" s="9">
        <v>87.25</v>
      </c>
      <c r="F29" s="9">
        <v>135.25</v>
      </c>
      <c r="G29" s="9">
        <v>699.5</v>
      </c>
      <c r="H29" s="13">
        <v>542.25</v>
      </c>
    </row>
    <row r="30" spans="1:8" x14ac:dyDescent="0.3">
      <c r="A30" s="8"/>
      <c r="B30" s="9" t="s">
        <v>23</v>
      </c>
      <c r="C30" s="9">
        <v>607.25</v>
      </c>
      <c r="D30" s="9">
        <v>365.75</v>
      </c>
      <c r="E30" s="9">
        <v>93</v>
      </c>
      <c r="F30" s="9">
        <v>283.25</v>
      </c>
      <c r="G30" s="9">
        <v>751.25</v>
      </c>
      <c r="H30" s="13">
        <v>420.1</v>
      </c>
    </row>
    <row r="31" spans="1:8" x14ac:dyDescent="0.3">
      <c r="A31" s="10"/>
      <c r="B31" s="11" t="s">
        <v>14</v>
      </c>
      <c r="C31" s="11">
        <v>1485.25</v>
      </c>
      <c r="D31" s="11">
        <v>1485.25</v>
      </c>
      <c r="E31" s="11">
        <v>1166.5</v>
      </c>
      <c r="F31" s="11">
        <v>1559</v>
      </c>
      <c r="G31" s="11">
        <v>1803.75</v>
      </c>
      <c r="H31" s="14">
        <v>1499.95</v>
      </c>
    </row>
    <row r="32" spans="1:8" x14ac:dyDescent="0.3">
      <c r="A32" s="6" t="s">
        <v>49</v>
      </c>
      <c r="B32" s="7" t="s">
        <v>19</v>
      </c>
      <c r="C32" s="7">
        <v>524.5</v>
      </c>
      <c r="D32" s="7">
        <v>33</v>
      </c>
      <c r="E32" s="7">
        <v>18.25</v>
      </c>
      <c r="F32" s="7">
        <v>29.25</v>
      </c>
      <c r="G32" s="7">
        <v>402.5</v>
      </c>
      <c r="H32" s="12">
        <v>201.5</v>
      </c>
    </row>
    <row r="33" spans="1:8" x14ac:dyDescent="0.3">
      <c r="A33" s="8"/>
      <c r="B33" s="9" t="s">
        <v>20</v>
      </c>
      <c r="C33" s="9">
        <v>814.25</v>
      </c>
      <c r="D33" s="9">
        <v>194.25</v>
      </c>
      <c r="E33" s="9">
        <v>138.25</v>
      </c>
      <c r="F33" s="9">
        <v>74.75</v>
      </c>
      <c r="G33" s="9">
        <v>406</v>
      </c>
      <c r="H33" s="13">
        <v>325.5</v>
      </c>
    </row>
    <row r="34" spans="1:8" x14ac:dyDescent="0.3">
      <c r="A34" s="8"/>
      <c r="B34" s="9" t="s">
        <v>16</v>
      </c>
      <c r="C34" s="9">
        <v>762.25</v>
      </c>
      <c r="D34" s="9">
        <v>538</v>
      </c>
      <c r="E34" s="9">
        <v>350.5</v>
      </c>
      <c r="F34" s="9">
        <v>638.5</v>
      </c>
      <c r="G34" s="9">
        <v>662</v>
      </c>
      <c r="H34" s="13">
        <v>590.25</v>
      </c>
    </row>
    <row r="35" spans="1:8" x14ac:dyDescent="0.3">
      <c r="A35" s="8"/>
      <c r="B35" s="9" t="s">
        <v>22</v>
      </c>
      <c r="C35" s="9">
        <v>1292.25</v>
      </c>
      <c r="D35" s="9">
        <v>1404.5</v>
      </c>
      <c r="E35" s="9">
        <v>60.5</v>
      </c>
      <c r="F35" s="9">
        <v>340.25</v>
      </c>
      <c r="G35" s="9">
        <v>825</v>
      </c>
      <c r="H35" s="13">
        <v>784.5</v>
      </c>
    </row>
    <row r="36" spans="1:8" x14ac:dyDescent="0.3">
      <c r="A36" s="8"/>
      <c r="B36" s="9" t="s">
        <v>18</v>
      </c>
      <c r="C36" s="9">
        <v>307.25</v>
      </c>
      <c r="D36" s="9">
        <v>230.75</v>
      </c>
      <c r="E36" s="9">
        <v>76</v>
      </c>
      <c r="F36" s="9">
        <v>112.25</v>
      </c>
      <c r="G36" s="9">
        <v>237</v>
      </c>
      <c r="H36" s="13">
        <v>192.65</v>
      </c>
    </row>
    <row r="37" spans="1:8" x14ac:dyDescent="0.3">
      <c r="A37" s="8"/>
      <c r="B37" s="9" t="s">
        <v>21</v>
      </c>
      <c r="C37" s="9">
        <v>1411.5</v>
      </c>
      <c r="D37" s="9">
        <v>705</v>
      </c>
      <c r="E37" s="9">
        <v>54.25</v>
      </c>
      <c r="F37" s="9">
        <v>316</v>
      </c>
      <c r="G37" s="9">
        <v>562.75</v>
      </c>
      <c r="H37" s="13">
        <v>609.9</v>
      </c>
    </row>
    <row r="38" spans="1:8" x14ac:dyDescent="0.3">
      <c r="A38" s="8"/>
      <c r="B38" s="9" t="s">
        <v>17</v>
      </c>
      <c r="C38" s="9">
        <v>491.5</v>
      </c>
      <c r="D38" s="9">
        <v>124.25</v>
      </c>
      <c r="E38" s="9">
        <v>86.25</v>
      </c>
      <c r="F38" s="9">
        <v>106.75</v>
      </c>
      <c r="G38" s="9">
        <v>237.75</v>
      </c>
      <c r="H38" s="13">
        <v>209.3</v>
      </c>
    </row>
    <row r="39" spans="1:8" x14ac:dyDescent="0.3">
      <c r="A39" s="8"/>
      <c r="B39" s="9" t="s">
        <v>15</v>
      </c>
      <c r="C39" s="9">
        <v>816.25</v>
      </c>
      <c r="D39" s="9">
        <v>646.75</v>
      </c>
      <c r="E39" s="9">
        <v>75.25</v>
      </c>
      <c r="F39" s="9">
        <v>121</v>
      </c>
      <c r="G39" s="9">
        <v>627.5</v>
      </c>
      <c r="H39" s="13">
        <v>457.35</v>
      </c>
    </row>
    <row r="40" spans="1:8" x14ac:dyDescent="0.3">
      <c r="A40" s="8"/>
      <c r="B40" s="9" t="s">
        <v>23</v>
      </c>
      <c r="C40" s="9">
        <v>538.75</v>
      </c>
      <c r="D40" s="9">
        <v>635.5</v>
      </c>
      <c r="E40" s="9">
        <v>77</v>
      </c>
      <c r="F40" s="9">
        <v>213.25</v>
      </c>
      <c r="G40" s="9">
        <v>533.25</v>
      </c>
      <c r="H40" s="13">
        <v>399.55</v>
      </c>
    </row>
    <row r="41" spans="1:8" x14ac:dyDescent="0.3">
      <c r="A41" s="10"/>
      <c r="B41" s="11" t="s">
        <v>14</v>
      </c>
      <c r="C41" s="11">
        <v>1503.5</v>
      </c>
      <c r="D41" s="11">
        <v>1504.25</v>
      </c>
      <c r="E41" s="11">
        <v>1137.5</v>
      </c>
      <c r="F41" s="11">
        <v>1546.5</v>
      </c>
      <c r="G41" s="11">
        <v>1808</v>
      </c>
      <c r="H41" s="14">
        <v>1499.95</v>
      </c>
    </row>
  </sheetData>
  <autoFilter ref="A1:H1" xr:uid="{366E6C8E-A392-421B-9FAF-ECA7AFF7C3D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metrics</vt:lpstr>
      <vt:lpstr>Blad1</vt:lpstr>
      <vt:lpstr>Blad3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den Boer</cp:lastModifiedBy>
  <dcterms:created xsi:type="dcterms:W3CDTF">2023-06-15T08:39:39Z</dcterms:created>
  <dcterms:modified xsi:type="dcterms:W3CDTF">2023-06-15T15:27:28Z</dcterms:modified>
</cp:coreProperties>
</file>