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gen\Desktop\"/>
    </mc:Choice>
  </mc:AlternateContent>
  <bookViews>
    <workbookView xWindow="0" yWindow="0" windowWidth="28800" windowHeight="12435"/>
  </bookViews>
  <sheets>
    <sheet name="Гистрограмма" sheetId="1" r:id="rId1"/>
    <sheet name="Диаграмма" sheetId="2" r:id="rId2"/>
    <sheet name="График функции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3" l="1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5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</calcChain>
</file>

<file path=xl/sharedStrings.xml><?xml version="1.0" encoding="utf-8"?>
<sst xmlns="http://schemas.openxmlformats.org/spreadsheetml/2006/main" count="24" uniqueCount="24">
  <si>
    <t>Месяц</t>
  </si>
  <si>
    <t>Спрос</t>
  </si>
  <si>
    <t>январь</t>
  </si>
  <si>
    <t>февраль</t>
  </si>
  <si>
    <t>март</t>
  </si>
  <si>
    <t>апрель</t>
  </si>
  <si>
    <t>июнь</t>
  </si>
  <si>
    <t>май</t>
  </si>
  <si>
    <t>Наименование товара</t>
  </si>
  <si>
    <t>Кол-во</t>
  </si>
  <si>
    <t>Цена</t>
  </si>
  <si>
    <t>Стоимость</t>
  </si>
  <si>
    <t>Скидка</t>
  </si>
  <si>
    <t>Итоговая стоимость</t>
  </si>
  <si>
    <t>Фотокамера</t>
  </si>
  <si>
    <t>Телевизор</t>
  </si>
  <si>
    <t>Мп3 плеер</t>
  </si>
  <si>
    <t>ОУО плеер</t>
  </si>
  <si>
    <t>Ноутбук</t>
  </si>
  <si>
    <t>Принтер</t>
  </si>
  <si>
    <t>Вариант</t>
  </si>
  <si>
    <t>X</t>
  </si>
  <si>
    <t>Y=–2x2+x+5</t>
  </si>
  <si>
    <t>Y=sin(x)+5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</si>
</sst>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18"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Запросы в</a:t>
            </a:r>
            <a:r>
              <a:rPr lang="en-US"/>
              <a:t> Google</a:t>
            </a:r>
            <a:r>
              <a:rPr lang="ru-RU"/>
              <a:t> на тему "Природа"</a:t>
            </a:r>
            <a:r>
              <a:rPr lang="en-US"/>
              <a:t> </a:t>
            </a:r>
            <a:r>
              <a:rPr lang="ru-RU"/>
              <a:t> </a:t>
            </a:r>
          </a:p>
        </c:rich>
      </c:tx>
      <c:layout>
        <c:manualLayout>
          <c:xMode val="edge"/>
          <c:yMode val="edge"/>
          <c:x val="0.210631889763779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7136482939632549E-2"/>
          <c:y val="0.14969957734860942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Гистрограмма!$C$4</c:f>
              <c:strCache>
                <c:ptCount val="1"/>
                <c:pt idx="0">
                  <c:v>Спрос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Гистрограмма!$B$5:$B$10</c:f>
              <c:strCache>
                <c:ptCount val="6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</c:strCache>
            </c:strRef>
          </c:cat>
          <c:val>
            <c:numRef>
              <c:f>Гистрограмма!$C$5:$C$10</c:f>
              <c:numCache>
                <c:formatCode>General</c:formatCode>
                <c:ptCount val="6"/>
                <c:pt idx="0">
                  <c:v>40</c:v>
                </c:pt>
                <c:pt idx="1">
                  <c:v>30</c:v>
                </c:pt>
                <c:pt idx="2">
                  <c:v>45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9265432"/>
        <c:axId val="129270136"/>
      </c:barChart>
      <c:catAx>
        <c:axId val="129265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800"/>
                  <a:t>месяцы</a:t>
                </a:r>
              </a:p>
            </c:rich>
          </c:tx>
          <c:layout>
            <c:manualLayout>
              <c:xMode val="edge"/>
              <c:yMode val="edge"/>
              <c:x val="0.46333902012248468"/>
              <c:y val="0.937403129175898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270136"/>
        <c:crosses val="autoZero"/>
        <c:auto val="1"/>
        <c:lblAlgn val="ctr"/>
        <c:lblOffset val="100"/>
        <c:noMultiLvlLbl val="0"/>
      </c:catAx>
      <c:valAx>
        <c:axId val="129270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800"/>
                  <a:t>количество</a:t>
                </a:r>
                <a:r>
                  <a:rPr lang="ru-RU" sz="800" baseline="0"/>
                  <a:t> просмотров в миллионах</a:t>
                </a:r>
                <a:endParaRPr lang="ru-RU" sz="800"/>
              </a:p>
            </c:rich>
          </c:tx>
          <c:layout>
            <c:manualLayout>
              <c:xMode val="edge"/>
              <c:yMode val="edge"/>
              <c:x val="3.4304461942257216E-3"/>
              <c:y val="0.10876166520851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265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Спрос</a:t>
            </a:r>
            <a:r>
              <a:rPr lang="ru-RU" baseline="0"/>
              <a:t> на булочки в столовой 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Гистрограмма!$C$4</c:f>
              <c:strCache>
                <c:ptCount val="1"/>
                <c:pt idx="0">
                  <c:v>Спрос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Гистрограмма!$B$5:$B$10</c:f>
              <c:strCache>
                <c:ptCount val="6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</c:strCache>
            </c:strRef>
          </c:cat>
          <c:val>
            <c:numRef>
              <c:f>Гистрограмма!$C$5:$C$10</c:f>
              <c:numCache>
                <c:formatCode>General</c:formatCode>
                <c:ptCount val="6"/>
                <c:pt idx="0">
                  <c:v>40</c:v>
                </c:pt>
                <c:pt idx="1">
                  <c:v>30</c:v>
                </c:pt>
                <c:pt idx="2">
                  <c:v>45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450014328"/>
        <c:axId val="450010408"/>
      </c:barChart>
      <c:catAx>
        <c:axId val="4500143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месяцы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0010408"/>
        <c:crosses val="autoZero"/>
        <c:auto val="1"/>
        <c:lblAlgn val="ctr"/>
        <c:lblOffset val="100"/>
        <c:noMultiLvlLbl val="0"/>
      </c:catAx>
      <c:valAx>
        <c:axId val="450010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покупок 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41327887139107611"/>
              <c:y val="0.888958151064450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0014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Сумма продаж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1111111111111109E-2"/>
          <c:y val="0.19321818643637287"/>
          <c:w val="0.93888888888888888"/>
          <c:h val="0.6714577865266842"/>
        </c:manualLayout>
      </c:layout>
      <c:pie3DChart>
        <c:varyColors val="1"/>
        <c:ser>
          <c:idx val="0"/>
          <c:order val="0"/>
          <c:tx>
            <c:strRef>
              <c:f>Диаграмма!$C$4</c:f>
              <c:strCache>
                <c:ptCount val="1"/>
                <c:pt idx="0">
                  <c:v>Кол-во</c:v>
                </c:pt>
              </c:strCache>
            </c:strRef>
          </c:tx>
          <c:dPt>
            <c:idx val="0"/>
            <c:bubble3D val="0"/>
            <c:explosion val="11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"/>
            <c:bubble3D val="0"/>
            <c:explosion val="5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2"/>
            <c:bubble3D val="0"/>
            <c:explosion val="12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3"/>
            <c:bubble3D val="0"/>
            <c:explosion val="1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4"/>
            <c:bubble3D val="0"/>
            <c:explosion val="13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5"/>
            <c:bubble3D val="0"/>
            <c:explosion val="14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Диаграмма!$B$5:$B$10</c:f>
              <c:strCache>
                <c:ptCount val="6"/>
                <c:pt idx="0">
                  <c:v>Фотокамера</c:v>
                </c:pt>
                <c:pt idx="1">
                  <c:v>Телевизор</c:v>
                </c:pt>
                <c:pt idx="2">
                  <c:v>Мп3 плеер</c:v>
                </c:pt>
                <c:pt idx="3">
                  <c:v>ОУО плеер</c:v>
                </c:pt>
                <c:pt idx="4">
                  <c:v>Ноутбук</c:v>
                </c:pt>
                <c:pt idx="5">
                  <c:v>Принтер</c:v>
                </c:pt>
              </c:strCache>
            </c:strRef>
          </c:cat>
          <c:val>
            <c:numRef>
              <c:f>Диаграмма!$C$5:$C$10</c:f>
              <c:numCache>
                <c:formatCode>General</c:formatCode>
                <c:ptCount val="6"/>
                <c:pt idx="0">
                  <c:v>75</c:v>
                </c:pt>
                <c:pt idx="1">
                  <c:v>43</c:v>
                </c:pt>
                <c:pt idx="2">
                  <c:v>70</c:v>
                </c:pt>
                <c:pt idx="3">
                  <c:v>35</c:v>
                </c:pt>
                <c:pt idx="4">
                  <c:v>44</c:v>
                </c:pt>
                <c:pt idx="5">
                  <c:v>43</c:v>
                </c:pt>
              </c:numCache>
            </c:numRef>
          </c:val>
        </c:ser>
        <c:ser>
          <c:idx val="1"/>
          <c:order val="1"/>
          <c:tx>
            <c:strRef>
              <c:f>Диаграмма!$D$4</c:f>
              <c:strCache>
                <c:ptCount val="1"/>
                <c:pt idx="0">
                  <c:v>Цена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Диаграмма!$B$5:$B$10</c:f>
              <c:strCache>
                <c:ptCount val="6"/>
                <c:pt idx="0">
                  <c:v>Фотокамера</c:v>
                </c:pt>
                <c:pt idx="1">
                  <c:v>Телевизор</c:v>
                </c:pt>
                <c:pt idx="2">
                  <c:v>Мп3 плеер</c:v>
                </c:pt>
                <c:pt idx="3">
                  <c:v>ОУО плеер</c:v>
                </c:pt>
                <c:pt idx="4">
                  <c:v>Ноутбук</c:v>
                </c:pt>
                <c:pt idx="5">
                  <c:v>Принтер</c:v>
                </c:pt>
              </c:strCache>
            </c:strRef>
          </c:cat>
          <c:val>
            <c:numRef>
              <c:f>Диаграмма!$D$5:$D$10</c:f>
              <c:numCache>
                <c:formatCode>General</c:formatCode>
                <c:ptCount val="6"/>
                <c:pt idx="0">
                  <c:v>14300</c:v>
                </c:pt>
                <c:pt idx="1">
                  <c:v>11400</c:v>
                </c:pt>
                <c:pt idx="2">
                  <c:v>7000</c:v>
                </c:pt>
                <c:pt idx="3">
                  <c:v>4700</c:v>
                </c:pt>
                <c:pt idx="4">
                  <c:v>12000</c:v>
                </c:pt>
                <c:pt idx="5">
                  <c:v>7990</c:v>
                </c:pt>
              </c:numCache>
            </c:numRef>
          </c:val>
        </c:ser>
        <c:ser>
          <c:idx val="2"/>
          <c:order val="2"/>
          <c:tx>
            <c:strRef>
              <c:f>Диаграмма!$E$4</c:f>
              <c:strCache>
                <c:ptCount val="1"/>
                <c:pt idx="0">
                  <c:v>Стоимость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Диаграмма!$B$5:$B$10</c:f>
              <c:strCache>
                <c:ptCount val="6"/>
                <c:pt idx="0">
                  <c:v>Фотокамера</c:v>
                </c:pt>
                <c:pt idx="1">
                  <c:v>Телевизор</c:v>
                </c:pt>
                <c:pt idx="2">
                  <c:v>Мп3 плеер</c:v>
                </c:pt>
                <c:pt idx="3">
                  <c:v>ОУО плеер</c:v>
                </c:pt>
                <c:pt idx="4">
                  <c:v>Ноутбук</c:v>
                </c:pt>
                <c:pt idx="5">
                  <c:v>Принтер</c:v>
                </c:pt>
              </c:strCache>
            </c:strRef>
          </c:cat>
          <c:val>
            <c:numRef>
              <c:f>Диаграмма!$E$5:$E$10</c:f>
              <c:numCache>
                <c:formatCode>General</c:formatCode>
                <c:ptCount val="6"/>
                <c:pt idx="0">
                  <c:v>1072500</c:v>
                </c:pt>
                <c:pt idx="1">
                  <c:v>490200</c:v>
                </c:pt>
                <c:pt idx="2">
                  <c:v>490000</c:v>
                </c:pt>
                <c:pt idx="3">
                  <c:v>164500</c:v>
                </c:pt>
                <c:pt idx="4">
                  <c:v>528000</c:v>
                </c:pt>
                <c:pt idx="5">
                  <c:v>343570</c:v>
                </c:pt>
              </c:numCache>
            </c:numRef>
          </c:val>
        </c:ser>
        <c:ser>
          <c:idx val="3"/>
          <c:order val="3"/>
          <c:tx>
            <c:strRef>
              <c:f>Диаграмма!$F$4</c:f>
              <c:strCache>
                <c:ptCount val="1"/>
                <c:pt idx="0">
                  <c:v>Скидка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Диаграмма!$B$5:$B$10</c:f>
              <c:strCache>
                <c:ptCount val="6"/>
                <c:pt idx="0">
                  <c:v>Фотокамера</c:v>
                </c:pt>
                <c:pt idx="1">
                  <c:v>Телевизор</c:v>
                </c:pt>
                <c:pt idx="2">
                  <c:v>Мп3 плеер</c:v>
                </c:pt>
                <c:pt idx="3">
                  <c:v>ОУО плеер</c:v>
                </c:pt>
                <c:pt idx="4">
                  <c:v>Ноутбук</c:v>
                </c:pt>
                <c:pt idx="5">
                  <c:v>Принтер</c:v>
                </c:pt>
              </c:strCache>
            </c:strRef>
          </c:cat>
          <c:val>
            <c:numRef>
              <c:f>Диаграмма!$F$5:$F$10</c:f>
              <c:numCache>
                <c:formatCode>0%</c:formatCode>
                <c:ptCount val="6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</c:ser>
        <c:ser>
          <c:idx val="4"/>
          <c:order val="4"/>
          <c:tx>
            <c:strRef>
              <c:f>Диаграмма!$G$4</c:f>
              <c:strCache>
                <c:ptCount val="1"/>
                <c:pt idx="0">
                  <c:v>Итоговая стоимость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Диаграмма!$B$5:$B$10</c:f>
              <c:strCache>
                <c:ptCount val="6"/>
                <c:pt idx="0">
                  <c:v>Фотокамера</c:v>
                </c:pt>
                <c:pt idx="1">
                  <c:v>Телевизор</c:v>
                </c:pt>
                <c:pt idx="2">
                  <c:v>Мп3 плеер</c:v>
                </c:pt>
                <c:pt idx="3">
                  <c:v>ОУО плеер</c:v>
                </c:pt>
                <c:pt idx="4">
                  <c:v>Ноутбук</c:v>
                </c:pt>
                <c:pt idx="5">
                  <c:v>Принтер</c:v>
                </c:pt>
              </c:strCache>
            </c:strRef>
          </c:cat>
          <c:val>
            <c:numRef>
              <c:f>Диаграмма!$G$5:$G$10</c:f>
              <c:numCache>
                <c:formatCode>General</c:formatCode>
                <c:ptCount val="6"/>
                <c:pt idx="0">
                  <c:v>965250</c:v>
                </c:pt>
                <c:pt idx="1">
                  <c:v>441180</c:v>
                </c:pt>
                <c:pt idx="2">
                  <c:v>441000</c:v>
                </c:pt>
                <c:pt idx="3">
                  <c:v>148050</c:v>
                </c:pt>
                <c:pt idx="4">
                  <c:v>475200</c:v>
                </c:pt>
                <c:pt idx="5">
                  <c:v>309213</c:v>
                </c:pt>
              </c:numCache>
            </c:numRef>
          </c:val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Сумма продаж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32756167979002626"/>
          <c:y val="0.27097039953339164"/>
          <c:w val="0.31432130358705163"/>
          <c:h val="0.52386883931175265"/>
        </c:manualLayout>
      </c:layout>
      <c:pieChart>
        <c:varyColors val="1"/>
        <c:ser>
          <c:idx val="0"/>
          <c:order val="0"/>
          <c:tx>
            <c:strRef>
              <c:f>Диаграмма!$C$4</c:f>
              <c:strCache>
                <c:ptCount val="1"/>
                <c:pt idx="0">
                  <c:v>Кол-во</c:v>
                </c:pt>
              </c:strCache>
            </c:strRef>
          </c:tx>
          <c:explosion val="11"/>
          <c:dPt>
            <c:idx val="0"/>
            <c:bubble3D val="0"/>
            <c:explosion val="21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</c:dPt>
          <c:dPt>
            <c:idx val="1"/>
            <c:bubble3D val="0"/>
            <c:explosion val="19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</c:dPt>
          <c:dPt>
            <c:idx val="2"/>
            <c:bubble3D val="0"/>
            <c:explosion val="17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</c:dPt>
          <c:dPt>
            <c:idx val="3"/>
            <c:bubble3D val="0"/>
            <c:explosion val="27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</c:dPt>
          <c:dPt>
            <c:idx val="4"/>
            <c:bubble3D val="0"/>
            <c:explosion val="25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</c:dPt>
          <c:dPt>
            <c:idx val="5"/>
            <c:bubble3D val="0"/>
            <c:explosion val="26"/>
            <c:spPr>
              <a:pattFill prst="ltUpDiag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6"/>
                </a:innerShdw>
              </a:effectLst>
            </c:spPr>
          </c:dPt>
          <c:dLbls>
            <c:dLbl>
              <c:idx val="0"/>
              <c:layout>
                <c:manualLayout>
                  <c:x val="1.6666666666666666E-2"/>
                  <c:y val="-4.3010752688172043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3.6111111111111108E-2"/>
                  <c:y val="-2.150537634408602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2.7777777777777779E-3"/>
                  <c:y val="2.945051223435780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3.3333333333333333E-2"/>
                  <c:y val="2.580645161290314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4.1666666666666664E-2"/>
                  <c:y val="-4.3010752688172043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5.5555555555555532E-3"/>
                  <c:y val="4.7311827956989211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5298031496062992"/>
                      <c:h val="0.1170488527643722"/>
                    </c:manualLayout>
                  </c15:layout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Диаграмма!$B$5:$B$10</c:f>
              <c:strCache>
                <c:ptCount val="6"/>
                <c:pt idx="0">
                  <c:v>Фотокамера</c:v>
                </c:pt>
                <c:pt idx="1">
                  <c:v>Телевизор</c:v>
                </c:pt>
                <c:pt idx="2">
                  <c:v>Мп3 плеер</c:v>
                </c:pt>
                <c:pt idx="3">
                  <c:v>ОУО плеер</c:v>
                </c:pt>
                <c:pt idx="4">
                  <c:v>Ноутбук</c:v>
                </c:pt>
                <c:pt idx="5">
                  <c:v>Принтер</c:v>
                </c:pt>
              </c:strCache>
            </c:strRef>
          </c:cat>
          <c:val>
            <c:numRef>
              <c:f>Диаграмма!$C$5:$C$10</c:f>
              <c:numCache>
                <c:formatCode>General</c:formatCode>
                <c:ptCount val="6"/>
                <c:pt idx="0">
                  <c:v>75</c:v>
                </c:pt>
                <c:pt idx="1">
                  <c:v>43</c:v>
                </c:pt>
                <c:pt idx="2">
                  <c:v>70</c:v>
                </c:pt>
                <c:pt idx="3">
                  <c:v>35</c:v>
                </c:pt>
                <c:pt idx="4">
                  <c:v>44</c:v>
                </c:pt>
                <c:pt idx="5">
                  <c:v>43</c:v>
                </c:pt>
              </c:numCache>
            </c:numRef>
          </c:val>
        </c:ser>
        <c:ser>
          <c:idx val="1"/>
          <c:order val="1"/>
          <c:tx>
            <c:strRef>
              <c:f>Диаграмма!$D$4</c:f>
              <c:strCache>
                <c:ptCount val="1"/>
                <c:pt idx="0">
                  <c:v>Цена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</c:dPt>
          <c:dPt>
            <c:idx val="4"/>
            <c:bubble3D val="0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</c:dPt>
          <c:dPt>
            <c:idx val="5"/>
            <c:bubble3D val="0"/>
            <c:spPr>
              <a:pattFill prst="ltUpDiag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6"/>
                </a:innerShdw>
              </a:effectLst>
            </c:spPr>
          </c:dPt>
          <c:dLbls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Диаграмма!$B$5:$B$10</c:f>
              <c:strCache>
                <c:ptCount val="6"/>
                <c:pt idx="0">
                  <c:v>Фотокамера</c:v>
                </c:pt>
                <c:pt idx="1">
                  <c:v>Телевизор</c:v>
                </c:pt>
                <c:pt idx="2">
                  <c:v>Мп3 плеер</c:v>
                </c:pt>
                <c:pt idx="3">
                  <c:v>ОУО плеер</c:v>
                </c:pt>
                <c:pt idx="4">
                  <c:v>Ноутбук</c:v>
                </c:pt>
                <c:pt idx="5">
                  <c:v>Принтер</c:v>
                </c:pt>
              </c:strCache>
            </c:strRef>
          </c:cat>
          <c:val>
            <c:numRef>
              <c:f>Диаграмма!$D$5:$D$10</c:f>
              <c:numCache>
                <c:formatCode>General</c:formatCode>
                <c:ptCount val="6"/>
                <c:pt idx="0">
                  <c:v>14300</c:v>
                </c:pt>
                <c:pt idx="1">
                  <c:v>11400</c:v>
                </c:pt>
                <c:pt idx="2">
                  <c:v>7000</c:v>
                </c:pt>
                <c:pt idx="3">
                  <c:v>4700</c:v>
                </c:pt>
                <c:pt idx="4">
                  <c:v>12000</c:v>
                </c:pt>
                <c:pt idx="5">
                  <c:v>7990</c:v>
                </c:pt>
              </c:numCache>
            </c:numRef>
          </c:val>
        </c:ser>
        <c:ser>
          <c:idx val="2"/>
          <c:order val="2"/>
          <c:tx>
            <c:strRef>
              <c:f>Диаграмма!$E$4</c:f>
              <c:strCache>
                <c:ptCount val="1"/>
                <c:pt idx="0">
                  <c:v>Стоимость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</c:dPt>
          <c:dPt>
            <c:idx val="4"/>
            <c:bubble3D val="0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</c:dPt>
          <c:dPt>
            <c:idx val="5"/>
            <c:bubble3D val="0"/>
            <c:spPr>
              <a:pattFill prst="ltUpDiag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6"/>
                </a:innerShdw>
              </a:effectLst>
            </c:spPr>
          </c:dPt>
          <c:dLbls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Диаграмма!$B$5:$B$10</c:f>
              <c:strCache>
                <c:ptCount val="6"/>
                <c:pt idx="0">
                  <c:v>Фотокамера</c:v>
                </c:pt>
                <c:pt idx="1">
                  <c:v>Телевизор</c:v>
                </c:pt>
                <c:pt idx="2">
                  <c:v>Мп3 плеер</c:v>
                </c:pt>
                <c:pt idx="3">
                  <c:v>ОУО плеер</c:v>
                </c:pt>
                <c:pt idx="4">
                  <c:v>Ноутбук</c:v>
                </c:pt>
                <c:pt idx="5">
                  <c:v>Принтер</c:v>
                </c:pt>
              </c:strCache>
            </c:strRef>
          </c:cat>
          <c:val>
            <c:numRef>
              <c:f>Диаграмма!$E$5:$E$10</c:f>
              <c:numCache>
                <c:formatCode>General</c:formatCode>
                <c:ptCount val="6"/>
                <c:pt idx="0">
                  <c:v>1072500</c:v>
                </c:pt>
                <c:pt idx="1">
                  <c:v>490200</c:v>
                </c:pt>
                <c:pt idx="2">
                  <c:v>490000</c:v>
                </c:pt>
                <c:pt idx="3">
                  <c:v>164500</c:v>
                </c:pt>
                <c:pt idx="4">
                  <c:v>528000</c:v>
                </c:pt>
                <c:pt idx="5">
                  <c:v>343570</c:v>
                </c:pt>
              </c:numCache>
            </c:numRef>
          </c:val>
        </c:ser>
        <c:ser>
          <c:idx val="3"/>
          <c:order val="3"/>
          <c:tx>
            <c:strRef>
              <c:f>Диаграмма!$F$4</c:f>
              <c:strCache>
                <c:ptCount val="1"/>
                <c:pt idx="0">
                  <c:v>Скидка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</c:dPt>
          <c:dPt>
            <c:idx val="4"/>
            <c:bubble3D val="0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</c:dPt>
          <c:dPt>
            <c:idx val="5"/>
            <c:bubble3D val="0"/>
            <c:spPr>
              <a:pattFill prst="ltUpDiag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6"/>
                </a:innerShdw>
              </a:effectLst>
            </c:spPr>
          </c:dPt>
          <c:dLbls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Диаграмма!$B$5:$B$10</c:f>
              <c:strCache>
                <c:ptCount val="6"/>
                <c:pt idx="0">
                  <c:v>Фотокамера</c:v>
                </c:pt>
                <c:pt idx="1">
                  <c:v>Телевизор</c:v>
                </c:pt>
                <c:pt idx="2">
                  <c:v>Мп3 плеер</c:v>
                </c:pt>
                <c:pt idx="3">
                  <c:v>ОУО плеер</c:v>
                </c:pt>
                <c:pt idx="4">
                  <c:v>Ноутбук</c:v>
                </c:pt>
                <c:pt idx="5">
                  <c:v>Принтер</c:v>
                </c:pt>
              </c:strCache>
            </c:strRef>
          </c:cat>
          <c:val>
            <c:numRef>
              <c:f>Диаграмма!$F$5:$F$10</c:f>
              <c:numCache>
                <c:formatCode>0%</c:formatCode>
                <c:ptCount val="6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</c:ser>
        <c:ser>
          <c:idx val="4"/>
          <c:order val="4"/>
          <c:tx>
            <c:strRef>
              <c:f>Диаграмма!$G$4</c:f>
              <c:strCache>
                <c:ptCount val="1"/>
                <c:pt idx="0">
                  <c:v>Итоговая стоимость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</c:dPt>
          <c:dPt>
            <c:idx val="4"/>
            <c:bubble3D val="0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</c:dPt>
          <c:dPt>
            <c:idx val="5"/>
            <c:bubble3D val="0"/>
            <c:spPr>
              <a:pattFill prst="ltUpDiag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6"/>
                </a:innerShdw>
              </a:effectLst>
            </c:spPr>
          </c:dPt>
          <c:dLbls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Диаграмма!$B$5:$B$10</c:f>
              <c:strCache>
                <c:ptCount val="6"/>
                <c:pt idx="0">
                  <c:v>Фотокамера</c:v>
                </c:pt>
                <c:pt idx="1">
                  <c:v>Телевизор</c:v>
                </c:pt>
                <c:pt idx="2">
                  <c:v>Мп3 плеер</c:v>
                </c:pt>
                <c:pt idx="3">
                  <c:v>ОУО плеер</c:v>
                </c:pt>
                <c:pt idx="4">
                  <c:v>Ноутбук</c:v>
                </c:pt>
                <c:pt idx="5">
                  <c:v>Принтер</c:v>
                </c:pt>
              </c:strCache>
            </c:strRef>
          </c:cat>
          <c:val>
            <c:numRef>
              <c:f>Диаграмма!$G$5:$G$10</c:f>
              <c:numCache>
                <c:formatCode>General</c:formatCode>
                <c:ptCount val="6"/>
                <c:pt idx="0">
                  <c:v>965250</c:v>
                </c:pt>
                <c:pt idx="1">
                  <c:v>441180</c:v>
                </c:pt>
                <c:pt idx="2">
                  <c:v>441000</c:v>
                </c:pt>
                <c:pt idx="3">
                  <c:v>148050</c:v>
                </c:pt>
                <c:pt idx="4">
                  <c:v>475200</c:v>
                </c:pt>
                <c:pt idx="5">
                  <c:v>309213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555555555555552E-2"/>
          <c:y val="0.12462382524765049"/>
          <c:w val="0.9"/>
          <c:h val="7.25811531623063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'График функции'!$C$4</c:f>
              <c:strCache>
                <c:ptCount val="1"/>
                <c:pt idx="0">
                  <c:v>Y=sin(x)+5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'График функции'!$A$5:$A$35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'График функции'!$C$5:$C$35</c:f>
              <c:numCache>
                <c:formatCode>General</c:formatCode>
                <c:ptCount val="31"/>
                <c:pt idx="0">
                  <c:v>5</c:v>
                </c:pt>
                <c:pt idx="1">
                  <c:v>5.8414709848078967</c:v>
                </c:pt>
                <c:pt idx="2">
                  <c:v>5.9092974268256819</c:v>
                </c:pt>
                <c:pt idx="3">
                  <c:v>5.1411200080598674</c:v>
                </c:pt>
                <c:pt idx="4">
                  <c:v>4.2431975046920716</c:v>
                </c:pt>
                <c:pt idx="5">
                  <c:v>4.0410757253368619</c:v>
                </c:pt>
                <c:pt idx="6">
                  <c:v>4.7205845018010741</c:v>
                </c:pt>
                <c:pt idx="7">
                  <c:v>5.6569865987187891</c:v>
                </c:pt>
                <c:pt idx="8">
                  <c:v>5.9893582466233815</c:v>
                </c:pt>
                <c:pt idx="9">
                  <c:v>5.4121184852417565</c:v>
                </c:pt>
                <c:pt idx="10">
                  <c:v>4.4559788891106304</c:v>
                </c:pt>
                <c:pt idx="11">
                  <c:v>4.0000097934492969</c:v>
                </c:pt>
                <c:pt idx="12">
                  <c:v>4.4634270819995647</c:v>
                </c:pt>
                <c:pt idx="13">
                  <c:v>5.4201670368266406</c:v>
                </c:pt>
                <c:pt idx="14">
                  <c:v>5.9906073556948707</c:v>
                </c:pt>
                <c:pt idx="15">
                  <c:v>5.6502878401571168</c:v>
                </c:pt>
                <c:pt idx="16">
                  <c:v>4.7120966833349343</c:v>
                </c:pt>
                <c:pt idx="17">
                  <c:v>4.0386025081204435</c:v>
                </c:pt>
                <c:pt idx="18">
                  <c:v>4.2490127532283237</c:v>
                </c:pt>
                <c:pt idx="19">
                  <c:v>5.1498772096629519</c:v>
                </c:pt>
                <c:pt idx="20">
                  <c:v>5.9129452507276277</c:v>
                </c:pt>
                <c:pt idx="21">
                  <c:v>5.8366556385360564</c:v>
                </c:pt>
                <c:pt idx="22">
                  <c:v>4.9911486907095961</c:v>
                </c:pt>
                <c:pt idx="23">
                  <c:v>4.1537795958248296</c:v>
                </c:pt>
                <c:pt idx="24">
                  <c:v>4.094421637993376</c:v>
                </c:pt>
                <c:pt idx="25">
                  <c:v>4.8676482499022269</c:v>
                </c:pt>
                <c:pt idx="26">
                  <c:v>5.7625584504796024</c:v>
                </c:pt>
                <c:pt idx="27">
                  <c:v>5.956375928404503</c:v>
                </c:pt>
                <c:pt idx="28">
                  <c:v>5.2709057883078687</c:v>
                </c:pt>
                <c:pt idx="29">
                  <c:v>4.3363661157870323</c:v>
                </c:pt>
                <c:pt idx="30">
                  <c:v>4.0119683759071378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0011192"/>
        <c:axId val="450014720"/>
      </c:lineChart>
      <c:catAx>
        <c:axId val="450011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0014720"/>
        <c:crosses val="autoZero"/>
        <c:auto val="1"/>
        <c:lblAlgn val="ctr"/>
        <c:lblOffset val="100"/>
        <c:noMultiLvlLbl val="0"/>
      </c:catAx>
      <c:valAx>
        <c:axId val="45001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0011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Y=–2</a:t>
            </a:r>
            <a:r>
              <a:rPr lang="ru-RU"/>
              <a:t>*</a:t>
            </a:r>
            <a:r>
              <a:rPr lang="en-US"/>
              <a:t>2+x+5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512270341207348"/>
          <c:y val="0.16708333333333336"/>
          <c:w val="0.86987729658792656"/>
          <c:h val="0.77736111111111106"/>
        </c:manualLayout>
      </c:layout>
      <c:lineChart>
        <c:grouping val="standard"/>
        <c:varyColors val="0"/>
        <c:ser>
          <c:idx val="0"/>
          <c:order val="0"/>
          <c:tx>
            <c:strRef>
              <c:f>'График функции'!$B$4</c:f>
              <c:strCache>
                <c:ptCount val="1"/>
                <c:pt idx="0">
                  <c:v>Y=–2x2+x+5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'График функции'!$A$5:$A$35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'График функции'!$B$5:$B$35</c:f>
              <c:numCache>
                <c:formatCode>General</c:formatCode>
                <c:ptCount val="31"/>
                <c:pt idx="0">
                  <c:v>5</c:v>
                </c:pt>
                <c:pt idx="1">
                  <c:v>4</c:v>
                </c:pt>
                <c:pt idx="2">
                  <c:v>-1</c:v>
                </c:pt>
                <c:pt idx="3">
                  <c:v>-10</c:v>
                </c:pt>
                <c:pt idx="4">
                  <c:v>-23</c:v>
                </c:pt>
                <c:pt idx="5">
                  <c:v>-40</c:v>
                </c:pt>
                <c:pt idx="6">
                  <c:v>-61</c:v>
                </c:pt>
                <c:pt idx="7">
                  <c:v>-86</c:v>
                </c:pt>
                <c:pt idx="8">
                  <c:v>-115</c:v>
                </c:pt>
                <c:pt idx="9">
                  <c:v>-148</c:v>
                </c:pt>
                <c:pt idx="10">
                  <c:v>-185</c:v>
                </c:pt>
                <c:pt idx="11">
                  <c:v>-226</c:v>
                </c:pt>
                <c:pt idx="12">
                  <c:v>-271</c:v>
                </c:pt>
                <c:pt idx="13">
                  <c:v>-320</c:v>
                </c:pt>
                <c:pt idx="14">
                  <c:v>-373</c:v>
                </c:pt>
                <c:pt idx="15">
                  <c:v>-430</c:v>
                </c:pt>
                <c:pt idx="16">
                  <c:v>-491</c:v>
                </c:pt>
                <c:pt idx="17">
                  <c:v>-556</c:v>
                </c:pt>
                <c:pt idx="18">
                  <c:v>-625</c:v>
                </c:pt>
                <c:pt idx="19">
                  <c:v>-698</c:v>
                </c:pt>
                <c:pt idx="20">
                  <c:v>-775</c:v>
                </c:pt>
                <c:pt idx="21">
                  <c:v>-856</c:v>
                </c:pt>
                <c:pt idx="22">
                  <c:v>-941</c:v>
                </c:pt>
                <c:pt idx="23">
                  <c:v>-1030</c:v>
                </c:pt>
                <c:pt idx="24">
                  <c:v>-1123</c:v>
                </c:pt>
                <c:pt idx="25">
                  <c:v>-1220</c:v>
                </c:pt>
                <c:pt idx="26">
                  <c:v>-1321</c:v>
                </c:pt>
                <c:pt idx="27">
                  <c:v>-1426</c:v>
                </c:pt>
                <c:pt idx="28">
                  <c:v>-1535</c:v>
                </c:pt>
                <c:pt idx="29">
                  <c:v>-1648</c:v>
                </c:pt>
                <c:pt idx="30">
                  <c:v>-1765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7051304"/>
        <c:axId val="457050912"/>
      </c:lineChart>
      <c:catAx>
        <c:axId val="457051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7050912"/>
        <c:crosses val="autoZero"/>
        <c:auto val="1"/>
        <c:lblAlgn val="ctr"/>
        <c:lblOffset val="100"/>
        <c:noMultiLvlLbl val="0"/>
      </c:catAx>
      <c:valAx>
        <c:axId val="45705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7051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Y=sin(x)+5</a:t>
            </a:r>
            <a:r>
              <a:rPr lang="ru-RU" sz="1800" b="0" i="0" baseline="0">
                <a:effectLst/>
              </a:rPr>
              <a:t> и </a:t>
            </a:r>
            <a:r>
              <a:rPr lang="en-US" sz="1800" b="0" i="0" baseline="0">
                <a:effectLst/>
              </a:rPr>
              <a:t>Y=–2</a:t>
            </a:r>
            <a:r>
              <a:rPr lang="ru-RU" sz="1800" b="0" i="0" baseline="0">
                <a:effectLst/>
              </a:rPr>
              <a:t>*</a:t>
            </a:r>
            <a:r>
              <a:rPr lang="en-US" sz="1800" b="0" i="0" baseline="0">
                <a:effectLst/>
              </a:rPr>
              <a:t>2+x+5</a:t>
            </a:r>
            <a:endParaRPr lang="ru-RU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'График функции'!$B$4</c:f>
              <c:strCache>
                <c:ptCount val="1"/>
                <c:pt idx="0">
                  <c:v>Y=–2x2+x+5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'График функции'!$A$5:$A$35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'График функции'!$B$5:$B$35</c:f>
              <c:numCache>
                <c:formatCode>General</c:formatCode>
                <c:ptCount val="31"/>
                <c:pt idx="0">
                  <c:v>5</c:v>
                </c:pt>
                <c:pt idx="1">
                  <c:v>4</c:v>
                </c:pt>
                <c:pt idx="2">
                  <c:v>-1</c:v>
                </c:pt>
                <c:pt idx="3">
                  <c:v>-10</c:v>
                </c:pt>
                <c:pt idx="4">
                  <c:v>-23</c:v>
                </c:pt>
                <c:pt idx="5">
                  <c:v>-40</c:v>
                </c:pt>
                <c:pt idx="6">
                  <c:v>-61</c:v>
                </c:pt>
                <c:pt idx="7">
                  <c:v>-86</c:v>
                </c:pt>
                <c:pt idx="8">
                  <c:v>-115</c:v>
                </c:pt>
                <c:pt idx="9">
                  <c:v>-148</c:v>
                </c:pt>
                <c:pt idx="10">
                  <c:v>-185</c:v>
                </c:pt>
                <c:pt idx="11">
                  <c:v>-226</c:v>
                </c:pt>
                <c:pt idx="12">
                  <c:v>-271</c:v>
                </c:pt>
                <c:pt idx="13">
                  <c:v>-320</c:v>
                </c:pt>
                <c:pt idx="14">
                  <c:v>-373</c:v>
                </c:pt>
                <c:pt idx="15">
                  <c:v>-430</c:v>
                </c:pt>
                <c:pt idx="16">
                  <c:v>-491</c:v>
                </c:pt>
                <c:pt idx="17">
                  <c:v>-556</c:v>
                </c:pt>
                <c:pt idx="18">
                  <c:v>-625</c:v>
                </c:pt>
                <c:pt idx="19">
                  <c:v>-698</c:v>
                </c:pt>
                <c:pt idx="20">
                  <c:v>-775</c:v>
                </c:pt>
                <c:pt idx="21">
                  <c:v>-856</c:v>
                </c:pt>
                <c:pt idx="22">
                  <c:v>-941</c:v>
                </c:pt>
                <c:pt idx="23">
                  <c:v>-1030</c:v>
                </c:pt>
                <c:pt idx="24">
                  <c:v>-1123</c:v>
                </c:pt>
                <c:pt idx="25">
                  <c:v>-1220</c:v>
                </c:pt>
                <c:pt idx="26">
                  <c:v>-1321</c:v>
                </c:pt>
                <c:pt idx="27">
                  <c:v>-1426</c:v>
                </c:pt>
                <c:pt idx="28">
                  <c:v>-1535</c:v>
                </c:pt>
                <c:pt idx="29">
                  <c:v>-1648</c:v>
                </c:pt>
                <c:pt idx="30">
                  <c:v>-1765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'График функции'!$C$4</c:f>
              <c:strCache>
                <c:ptCount val="1"/>
                <c:pt idx="0">
                  <c:v>Y=sin(x)+5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'График функции'!$A$5:$A$35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'График функции'!$C$5:$C$35</c:f>
              <c:numCache>
                <c:formatCode>General</c:formatCode>
                <c:ptCount val="31"/>
                <c:pt idx="0">
                  <c:v>5</c:v>
                </c:pt>
                <c:pt idx="1">
                  <c:v>5.8414709848078967</c:v>
                </c:pt>
                <c:pt idx="2">
                  <c:v>5.9092974268256819</c:v>
                </c:pt>
                <c:pt idx="3">
                  <c:v>5.1411200080598674</c:v>
                </c:pt>
                <c:pt idx="4">
                  <c:v>4.2431975046920716</c:v>
                </c:pt>
                <c:pt idx="5">
                  <c:v>4.0410757253368619</c:v>
                </c:pt>
                <c:pt idx="6">
                  <c:v>4.7205845018010741</c:v>
                </c:pt>
                <c:pt idx="7">
                  <c:v>5.6569865987187891</c:v>
                </c:pt>
                <c:pt idx="8">
                  <c:v>5.9893582466233815</c:v>
                </c:pt>
                <c:pt idx="9">
                  <c:v>5.4121184852417565</c:v>
                </c:pt>
                <c:pt idx="10">
                  <c:v>4.4559788891106304</c:v>
                </c:pt>
                <c:pt idx="11">
                  <c:v>4.0000097934492969</c:v>
                </c:pt>
                <c:pt idx="12">
                  <c:v>4.4634270819995647</c:v>
                </c:pt>
                <c:pt idx="13">
                  <c:v>5.4201670368266406</c:v>
                </c:pt>
                <c:pt idx="14">
                  <c:v>5.9906073556948707</c:v>
                </c:pt>
                <c:pt idx="15">
                  <c:v>5.6502878401571168</c:v>
                </c:pt>
                <c:pt idx="16">
                  <c:v>4.7120966833349343</c:v>
                </c:pt>
                <c:pt idx="17">
                  <c:v>4.0386025081204435</c:v>
                </c:pt>
                <c:pt idx="18">
                  <c:v>4.2490127532283237</c:v>
                </c:pt>
                <c:pt idx="19">
                  <c:v>5.1498772096629519</c:v>
                </c:pt>
                <c:pt idx="20">
                  <c:v>5.9129452507276277</c:v>
                </c:pt>
                <c:pt idx="21">
                  <c:v>5.8366556385360564</c:v>
                </c:pt>
                <c:pt idx="22">
                  <c:v>4.9911486907095961</c:v>
                </c:pt>
                <c:pt idx="23">
                  <c:v>4.1537795958248296</c:v>
                </c:pt>
                <c:pt idx="24">
                  <c:v>4.094421637993376</c:v>
                </c:pt>
                <c:pt idx="25">
                  <c:v>4.8676482499022269</c:v>
                </c:pt>
                <c:pt idx="26">
                  <c:v>5.7625584504796024</c:v>
                </c:pt>
                <c:pt idx="27">
                  <c:v>5.956375928404503</c:v>
                </c:pt>
                <c:pt idx="28">
                  <c:v>5.2709057883078687</c:v>
                </c:pt>
                <c:pt idx="29">
                  <c:v>4.3363661157870323</c:v>
                </c:pt>
                <c:pt idx="30">
                  <c:v>4.0119683759071378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600456"/>
        <c:axId val="454607120"/>
      </c:lineChart>
      <c:catAx>
        <c:axId val="454600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4607120"/>
        <c:crosses val="autoZero"/>
        <c:auto val="1"/>
        <c:lblAlgn val="ctr"/>
        <c:lblOffset val="100"/>
        <c:noMultiLvlLbl val="0"/>
      </c:catAx>
      <c:valAx>
        <c:axId val="45460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4600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3</xdr:row>
      <xdr:rowOff>52386</xdr:rowOff>
    </xdr:from>
    <xdr:to>
      <xdr:col>11</xdr:col>
      <xdr:colOff>57150</xdr:colOff>
      <xdr:row>18</xdr:row>
      <xdr:rowOff>190499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166687</xdr:colOff>
      <xdr:row>3</xdr:row>
      <xdr:rowOff>157162</xdr:rowOff>
    </xdr:from>
    <xdr:to>
      <xdr:col>19</xdr:col>
      <xdr:colOff>471487</xdr:colOff>
      <xdr:row>18</xdr:row>
      <xdr:rowOff>42862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90487</xdr:rowOff>
    </xdr:from>
    <xdr:to>
      <xdr:col>14</xdr:col>
      <xdr:colOff>581025</xdr:colOff>
      <xdr:row>15</xdr:row>
      <xdr:rowOff>166687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361950</xdr:colOff>
      <xdr:row>12</xdr:row>
      <xdr:rowOff>19050</xdr:rowOff>
    </xdr:from>
    <xdr:to>
      <xdr:col>5</xdr:col>
      <xdr:colOff>523875</xdr:colOff>
      <xdr:row>27</xdr:row>
      <xdr:rowOff>114300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109537</xdr:colOff>
      <xdr:row>2</xdr:row>
      <xdr:rowOff>4762</xdr:rowOff>
    </xdr:from>
    <xdr:to>
      <xdr:col>19</xdr:col>
      <xdr:colOff>414337</xdr:colOff>
      <xdr:row>16</xdr:row>
      <xdr:rowOff>80962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366712</xdr:colOff>
      <xdr:row>18</xdr:row>
      <xdr:rowOff>100012</xdr:rowOff>
    </xdr:from>
    <xdr:to>
      <xdr:col>11</xdr:col>
      <xdr:colOff>61912</xdr:colOff>
      <xdr:row>32</xdr:row>
      <xdr:rowOff>176212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309562</xdr:colOff>
      <xdr:row>2</xdr:row>
      <xdr:rowOff>109537</xdr:rowOff>
    </xdr:from>
    <xdr:to>
      <xdr:col>11</xdr:col>
      <xdr:colOff>4762</xdr:colOff>
      <xdr:row>16</xdr:row>
      <xdr:rowOff>185737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Таблица1" displayName="Таблица1" ref="B4:C10" totalsRowShown="0" headerRowDxfId="12" dataDxfId="11" headerRowBorderDxfId="16" tableBorderDxfId="17" totalsRowBorderDxfId="15">
  <autoFilter ref="B4:C10"/>
  <tableColumns count="2">
    <tableColumn id="1" name="Месяц" dataDxfId="14"/>
    <tableColumn id="2" name="Спрос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B4:G10" totalsRowShown="0" headerRowDxfId="1" dataDxfId="0" headerRowBorderDxfId="9" tableBorderDxfId="10" totalsRowBorderDxfId="8">
  <autoFilter ref="B4:G10"/>
  <tableColumns count="6">
    <tableColumn id="1" name="Наименование товара" dataDxfId="7"/>
    <tableColumn id="2" name="Кол-во" dataDxfId="6"/>
    <tableColumn id="3" name="Цена" dataDxfId="5"/>
    <tableColumn id="4" name="Стоимость" dataDxfId="4"/>
    <tableColumn id="5" name="Скидка" dataDxfId="3"/>
    <tableColumn id="6" name="Итоговая стоимость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1"/>
  <sheetViews>
    <sheetView tabSelected="1" topLeftCell="B1" workbookViewId="0">
      <selection activeCell="B4" sqref="B4"/>
    </sheetView>
  </sheetViews>
  <sheetFormatPr defaultRowHeight="15" x14ac:dyDescent="0.25"/>
  <cols>
    <col min="1" max="1" width="11.85546875" customWidth="1"/>
    <col min="2" max="2" width="11.7109375" customWidth="1"/>
    <col min="3" max="6" width="11.85546875" customWidth="1"/>
    <col min="7" max="7" width="22.7109375" customWidth="1"/>
  </cols>
  <sheetData>
    <row r="4" spans="2:3" x14ac:dyDescent="0.25">
      <c r="B4" s="2" t="s">
        <v>0</v>
      </c>
      <c r="C4" s="3" t="s">
        <v>1</v>
      </c>
    </row>
    <row r="5" spans="2:3" x14ac:dyDescent="0.25">
      <c r="B5" s="4" t="s">
        <v>2</v>
      </c>
      <c r="C5" s="5">
        <v>40</v>
      </c>
    </row>
    <row r="6" spans="2:3" x14ac:dyDescent="0.25">
      <c r="B6" s="4" t="s">
        <v>3</v>
      </c>
      <c r="C6" s="5">
        <v>30</v>
      </c>
    </row>
    <row r="7" spans="2:3" x14ac:dyDescent="0.25">
      <c r="B7" s="4" t="s">
        <v>4</v>
      </c>
      <c r="C7" s="5">
        <v>45</v>
      </c>
    </row>
    <row r="8" spans="2:3" x14ac:dyDescent="0.25">
      <c r="B8" s="4" t="s">
        <v>5</v>
      </c>
      <c r="C8" s="5">
        <v>25</v>
      </c>
    </row>
    <row r="9" spans="2:3" x14ac:dyDescent="0.25">
      <c r="B9" s="4" t="s">
        <v>7</v>
      </c>
      <c r="C9" s="5">
        <v>30</v>
      </c>
    </row>
    <row r="10" spans="2:3" x14ac:dyDescent="0.25">
      <c r="B10" s="6" t="s">
        <v>6</v>
      </c>
      <c r="C10" s="7">
        <v>35</v>
      </c>
    </row>
    <row r="11" spans="2:3" x14ac:dyDescent="0.25">
      <c r="B11" s="1"/>
      <c r="C11" s="1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0"/>
  <sheetViews>
    <sheetView workbookViewId="0">
      <selection activeCell="G24" sqref="G24"/>
    </sheetView>
  </sheetViews>
  <sheetFormatPr defaultRowHeight="15" x14ac:dyDescent="0.25"/>
  <cols>
    <col min="2" max="2" width="27.42578125" customWidth="1"/>
    <col min="3" max="3" width="12.85546875" customWidth="1"/>
    <col min="4" max="4" width="11.5703125" customWidth="1"/>
    <col min="5" max="5" width="14.28515625" customWidth="1"/>
    <col min="6" max="6" width="10.85546875" customWidth="1"/>
    <col min="7" max="7" width="22.85546875" customWidth="1"/>
  </cols>
  <sheetData>
    <row r="4" spans="2:7" ht="31.5" customHeight="1" x14ac:dyDescent="0.25">
      <c r="B4" s="8" t="s">
        <v>8</v>
      </c>
      <c r="C4" s="9" t="s">
        <v>9</v>
      </c>
      <c r="D4" s="9" t="s">
        <v>10</v>
      </c>
      <c r="E4" s="9" t="s">
        <v>11</v>
      </c>
      <c r="F4" s="9" t="s">
        <v>12</v>
      </c>
      <c r="G4" s="10" t="s">
        <v>13</v>
      </c>
    </row>
    <row r="5" spans="2:7" x14ac:dyDescent="0.25">
      <c r="B5" s="11" t="s">
        <v>14</v>
      </c>
      <c r="C5" s="12">
        <v>75</v>
      </c>
      <c r="D5" s="12">
        <v>14300</v>
      </c>
      <c r="E5" s="12">
        <v>1072500</v>
      </c>
      <c r="F5" s="13">
        <v>0.1</v>
      </c>
      <c r="G5" s="14">
        <v>965250</v>
      </c>
    </row>
    <row r="6" spans="2:7" x14ac:dyDescent="0.25">
      <c r="B6" s="11" t="s">
        <v>15</v>
      </c>
      <c r="C6" s="12">
        <v>43</v>
      </c>
      <c r="D6" s="12">
        <v>11400</v>
      </c>
      <c r="E6" s="12">
        <v>490200</v>
      </c>
      <c r="F6" s="13">
        <v>0.1</v>
      </c>
      <c r="G6" s="14">
        <v>441180</v>
      </c>
    </row>
    <row r="7" spans="2:7" x14ac:dyDescent="0.25">
      <c r="B7" s="11" t="s">
        <v>16</v>
      </c>
      <c r="C7" s="12">
        <v>70</v>
      </c>
      <c r="D7" s="12">
        <v>7000</v>
      </c>
      <c r="E7" s="12">
        <v>490000</v>
      </c>
      <c r="F7" s="13">
        <v>0.1</v>
      </c>
      <c r="G7" s="14">
        <v>441000</v>
      </c>
    </row>
    <row r="8" spans="2:7" x14ac:dyDescent="0.25">
      <c r="B8" s="11" t="s">
        <v>17</v>
      </c>
      <c r="C8" s="12">
        <v>35</v>
      </c>
      <c r="D8" s="12">
        <v>4700</v>
      </c>
      <c r="E8" s="12">
        <v>164500</v>
      </c>
      <c r="F8" s="13">
        <v>0.1</v>
      </c>
      <c r="G8" s="14">
        <v>148050</v>
      </c>
    </row>
    <row r="9" spans="2:7" x14ac:dyDescent="0.25">
      <c r="B9" s="11" t="s">
        <v>18</v>
      </c>
      <c r="C9" s="12">
        <v>44</v>
      </c>
      <c r="D9" s="12">
        <v>12000</v>
      </c>
      <c r="E9" s="12">
        <v>528000</v>
      </c>
      <c r="F9" s="13">
        <v>0.1</v>
      </c>
      <c r="G9" s="14">
        <v>475200</v>
      </c>
    </row>
    <row r="10" spans="2:7" x14ac:dyDescent="0.25">
      <c r="B10" s="11" t="s">
        <v>19</v>
      </c>
      <c r="C10" s="12">
        <v>43</v>
      </c>
      <c r="D10" s="12">
        <v>7990</v>
      </c>
      <c r="E10" s="12">
        <v>343570</v>
      </c>
      <c r="F10" s="13">
        <v>0.1</v>
      </c>
      <c r="G10" s="14">
        <v>309213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"/>
  <sheetViews>
    <sheetView workbookViewId="0">
      <selection activeCell="R29" sqref="R29"/>
    </sheetView>
  </sheetViews>
  <sheetFormatPr defaultRowHeight="15" x14ac:dyDescent="0.25"/>
  <cols>
    <col min="2" max="2" width="14.28515625" customWidth="1"/>
    <col min="3" max="3" width="11.7109375" customWidth="1"/>
  </cols>
  <sheetData>
    <row r="2" spans="1:3" x14ac:dyDescent="0.25">
      <c r="A2" s="15" t="s">
        <v>20</v>
      </c>
      <c r="B2" s="15">
        <v>1</v>
      </c>
    </row>
    <row r="4" spans="1:3" x14ac:dyDescent="0.25">
      <c r="A4" s="16" t="s">
        <v>21</v>
      </c>
      <c r="B4" s="16" t="s">
        <v>22</v>
      </c>
      <c r="C4" s="16" t="s">
        <v>23</v>
      </c>
    </row>
    <row r="5" spans="1:3" x14ac:dyDescent="0.25">
      <c r="A5" s="16">
        <v>0</v>
      </c>
      <c r="B5" s="16">
        <f>-2*POWER(A5,2)+A5+5</f>
        <v>5</v>
      </c>
      <c r="C5" s="16">
        <f>SIN(A5)+5</f>
        <v>5</v>
      </c>
    </row>
    <row r="6" spans="1:3" x14ac:dyDescent="0.25">
      <c r="A6" s="16">
        <v>1</v>
      </c>
      <c r="B6" s="16">
        <f>-2*POWER(A6,2)+A6+5</f>
        <v>4</v>
      </c>
      <c r="C6" s="16">
        <f>SIN(A6)+5</f>
        <v>5.8414709848078967</v>
      </c>
    </row>
    <row r="7" spans="1:3" x14ac:dyDescent="0.25">
      <c r="A7" s="16">
        <v>2</v>
      </c>
      <c r="B7" s="16">
        <f>-2*POWER(A7,2)+A7+5</f>
        <v>-1</v>
      </c>
      <c r="C7" s="16">
        <f>SIN(A7)+5</f>
        <v>5.9092974268256819</v>
      </c>
    </row>
    <row r="8" spans="1:3" x14ac:dyDescent="0.25">
      <c r="A8" s="16">
        <v>3</v>
      </c>
      <c r="B8" s="16">
        <f>-2*POWER(A8,2)+A8+5</f>
        <v>-10</v>
      </c>
      <c r="C8" s="16">
        <f>SIN(A8)+5</f>
        <v>5.1411200080598674</v>
      </c>
    </row>
    <row r="9" spans="1:3" x14ac:dyDescent="0.25">
      <c r="A9" s="16">
        <v>4</v>
      </c>
      <c r="B9" s="16">
        <f>-2*POWER(A9,2)+A9+5</f>
        <v>-23</v>
      </c>
      <c r="C9" s="16">
        <f>SIN(A9)+5</f>
        <v>4.2431975046920716</v>
      </c>
    </row>
    <row r="10" spans="1:3" x14ac:dyDescent="0.25">
      <c r="A10" s="16">
        <v>5</v>
      </c>
      <c r="B10" s="16">
        <f>-2*POWER(A10,2)+A10+5</f>
        <v>-40</v>
      </c>
      <c r="C10" s="16">
        <f>SIN(A10)+5</f>
        <v>4.0410757253368619</v>
      </c>
    </row>
    <row r="11" spans="1:3" x14ac:dyDescent="0.25">
      <c r="A11" s="16">
        <v>6</v>
      </c>
      <c r="B11" s="16">
        <f>-2*POWER(A11,2)+A11+5</f>
        <v>-61</v>
      </c>
      <c r="C11" s="16">
        <f>SIN(A11)+5</f>
        <v>4.7205845018010741</v>
      </c>
    </row>
    <row r="12" spans="1:3" x14ac:dyDescent="0.25">
      <c r="A12" s="16">
        <v>7</v>
      </c>
      <c r="B12" s="16">
        <f>-2*POWER(A12,2)+A12+5</f>
        <v>-86</v>
      </c>
      <c r="C12" s="16">
        <f>SIN(A12)+5</f>
        <v>5.6569865987187891</v>
      </c>
    </row>
    <row r="13" spans="1:3" x14ac:dyDescent="0.25">
      <c r="A13" s="16">
        <v>8</v>
      </c>
      <c r="B13" s="16">
        <f>-2*POWER(A13,2)+A13+5</f>
        <v>-115</v>
      </c>
      <c r="C13" s="16">
        <f>SIN(A13)+5</f>
        <v>5.9893582466233815</v>
      </c>
    </row>
    <row r="14" spans="1:3" x14ac:dyDescent="0.25">
      <c r="A14" s="16">
        <v>9</v>
      </c>
      <c r="B14" s="16">
        <f>-2*POWER(A14,2)+A14+5</f>
        <v>-148</v>
      </c>
      <c r="C14" s="16">
        <f>SIN(A14)+5</f>
        <v>5.4121184852417565</v>
      </c>
    </row>
    <row r="15" spans="1:3" x14ac:dyDescent="0.25">
      <c r="A15" s="16">
        <v>10</v>
      </c>
      <c r="B15" s="16">
        <f>-2*POWER(A15,2)+A15+5</f>
        <v>-185</v>
      </c>
      <c r="C15" s="16">
        <f>SIN(A15)+5</f>
        <v>4.4559788891106304</v>
      </c>
    </row>
    <row r="16" spans="1:3" x14ac:dyDescent="0.25">
      <c r="A16" s="16">
        <v>11</v>
      </c>
      <c r="B16" s="16">
        <f>-2*POWER(A16,2)+A16+5</f>
        <v>-226</v>
      </c>
      <c r="C16" s="16">
        <f>SIN(A16)+5</f>
        <v>4.0000097934492969</v>
      </c>
    </row>
    <row r="17" spans="1:3" x14ac:dyDescent="0.25">
      <c r="A17" s="16">
        <v>12</v>
      </c>
      <c r="B17" s="16">
        <f>-2*POWER(A17,2)+A17+5</f>
        <v>-271</v>
      </c>
      <c r="C17" s="16">
        <f>SIN(A17)+5</f>
        <v>4.4634270819995647</v>
      </c>
    </row>
    <row r="18" spans="1:3" x14ac:dyDescent="0.25">
      <c r="A18" s="16">
        <v>13</v>
      </c>
      <c r="B18" s="16">
        <f>-2*POWER(A18,2)+A18+5</f>
        <v>-320</v>
      </c>
      <c r="C18" s="16">
        <f>SIN(A18)+5</f>
        <v>5.4201670368266406</v>
      </c>
    </row>
    <row r="19" spans="1:3" x14ac:dyDescent="0.25">
      <c r="A19" s="16">
        <v>14</v>
      </c>
      <c r="B19" s="16">
        <f>-2*POWER(A19,2)+A19+5</f>
        <v>-373</v>
      </c>
      <c r="C19" s="16">
        <f>SIN(A19)+5</f>
        <v>5.9906073556948707</v>
      </c>
    </row>
    <row r="20" spans="1:3" x14ac:dyDescent="0.25">
      <c r="A20" s="16">
        <v>15</v>
      </c>
      <c r="B20" s="16">
        <f>-2*POWER(A20,2)+A20+5</f>
        <v>-430</v>
      </c>
      <c r="C20" s="16">
        <f>SIN(A20)+5</f>
        <v>5.6502878401571168</v>
      </c>
    </row>
    <row r="21" spans="1:3" x14ac:dyDescent="0.25">
      <c r="A21" s="16">
        <v>16</v>
      </c>
      <c r="B21" s="16">
        <f>-2*POWER(A21,2)+A21+5</f>
        <v>-491</v>
      </c>
      <c r="C21" s="16">
        <f>SIN(A21)+5</f>
        <v>4.7120966833349343</v>
      </c>
    </row>
    <row r="22" spans="1:3" x14ac:dyDescent="0.25">
      <c r="A22" s="16">
        <v>17</v>
      </c>
      <c r="B22" s="16">
        <f>-2*POWER(A22,2)+A22+5</f>
        <v>-556</v>
      </c>
      <c r="C22" s="16">
        <f>SIN(A22)+5</f>
        <v>4.0386025081204435</v>
      </c>
    </row>
    <row r="23" spans="1:3" x14ac:dyDescent="0.25">
      <c r="A23" s="16">
        <v>18</v>
      </c>
      <c r="B23" s="16">
        <f>-2*POWER(A23,2)+A23+5</f>
        <v>-625</v>
      </c>
      <c r="C23" s="16">
        <f>SIN(A23)+5</f>
        <v>4.2490127532283237</v>
      </c>
    </row>
    <row r="24" spans="1:3" x14ac:dyDescent="0.25">
      <c r="A24" s="16">
        <v>19</v>
      </c>
      <c r="B24" s="16">
        <f>-2*POWER(A24,2)+A24+5</f>
        <v>-698</v>
      </c>
      <c r="C24" s="16">
        <f>SIN(A24)+5</f>
        <v>5.1498772096629519</v>
      </c>
    </row>
    <row r="25" spans="1:3" x14ac:dyDescent="0.25">
      <c r="A25" s="16">
        <v>20</v>
      </c>
      <c r="B25" s="16">
        <f>-2*POWER(A25,2)+A25+5</f>
        <v>-775</v>
      </c>
      <c r="C25" s="16">
        <f>SIN(A25)+5</f>
        <v>5.9129452507276277</v>
      </c>
    </row>
    <row r="26" spans="1:3" x14ac:dyDescent="0.25">
      <c r="A26" s="16">
        <v>21</v>
      </c>
      <c r="B26" s="16">
        <f>-2*POWER(A26,2)+A26+5</f>
        <v>-856</v>
      </c>
      <c r="C26" s="16">
        <f>SIN(A26)+5</f>
        <v>5.8366556385360564</v>
      </c>
    </row>
    <row r="27" spans="1:3" x14ac:dyDescent="0.25">
      <c r="A27" s="16">
        <v>22</v>
      </c>
      <c r="B27" s="16">
        <f>-2*POWER(A27,2)+A27+5</f>
        <v>-941</v>
      </c>
      <c r="C27" s="16">
        <f>SIN(A27)+5</f>
        <v>4.9911486907095961</v>
      </c>
    </row>
    <row r="28" spans="1:3" x14ac:dyDescent="0.25">
      <c r="A28" s="16">
        <v>23</v>
      </c>
      <c r="B28" s="16">
        <f>-2*POWER(A28,2)+A28+5</f>
        <v>-1030</v>
      </c>
      <c r="C28" s="16">
        <f>SIN(A28)+5</f>
        <v>4.1537795958248296</v>
      </c>
    </row>
    <row r="29" spans="1:3" x14ac:dyDescent="0.25">
      <c r="A29" s="16">
        <v>24</v>
      </c>
      <c r="B29" s="16">
        <f>-2*POWER(A29,2)+A29+5</f>
        <v>-1123</v>
      </c>
      <c r="C29" s="16">
        <f>SIN(A29)+5</f>
        <v>4.094421637993376</v>
      </c>
    </row>
    <row r="30" spans="1:3" x14ac:dyDescent="0.25">
      <c r="A30" s="16">
        <v>25</v>
      </c>
      <c r="B30" s="16">
        <f>-2*POWER(A30,2)+A30+5</f>
        <v>-1220</v>
      </c>
      <c r="C30" s="16">
        <f>SIN(A30)+5</f>
        <v>4.8676482499022269</v>
      </c>
    </row>
    <row r="31" spans="1:3" x14ac:dyDescent="0.25">
      <c r="A31" s="16">
        <v>26</v>
      </c>
      <c r="B31" s="16">
        <f>-2*POWER(A31,2)+A31+5</f>
        <v>-1321</v>
      </c>
      <c r="C31" s="16">
        <f>SIN(A31)+5</f>
        <v>5.7625584504796024</v>
      </c>
    </row>
    <row r="32" spans="1:3" x14ac:dyDescent="0.25">
      <c r="A32" s="16">
        <v>27</v>
      </c>
      <c r="B32" s="16">
        <f>-2*POWER(A32,2)+A32+5</f>
        <v>-1426</v>
      </c>
      <c r="C32" s="16">
        <f>SIN(A32)+5</f>
        <v>5.956375928404503</v>
      </c>
    </row>
    <row r="33" spans="1:3" x14ac:dyDescent="0.25">
      <c r="A33" s="16">
        <v>28</v>
      </c>
      <c r="B33" s="16">
        <f>-2*POWER(A33,2)+A33+5</f>
        <v>-1535</v>
      </c>
      <c r="C33" s="16">
        <f>SIN(A33)+5</f>
        <v>5.2709057883078687</v>
      </c>
    </row>
    <row r="34" spans="1:3" x14ac:dyDescent="0.25">
      <c r="A34" s="16">
        <v>29</v>
      </c>
      <c r="B34" s="16">
        <f>-2*POWER(A34,2)+A34+5</f>
        <v>-1648</v>
      </c>
      <c r="C34" s="16">
        <f>SIN(A34)+5</f>
        <v>4.3363661157870323</v>
      </c>
    </row>
    <row r="35" spans="1:3" x14ac:dyDescent="0.25">
      <c r="A35" s="16">
        <v>30</v>
      </c>
      <c r="B35" s="16">
        <f>-2*POWER(A35,2)+A35+5</f>
        <v>-1765</v>
      </c>
      <c r="C35" s="16">
        <f>SIN(A35)+5</f>
        <v>4.0119683759071378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Гистрограмма</vt:lpstr>
      <vt:lpstr>Диаграмма</vt:lpstr>
      <vt:lpstr>График функции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Ермаков</dc:creator>
  <cp:lastModifiedBy>Евгений Ермаков</cp:lastModifiedBy>
  <dcterms:created xsi:type="dcterms:W3CDTF">2022-12-06T10:37:48Z</dcterms:created>
  <dcterms:modified xsi:type="dcterms:W3CDTF">2022-12-06T11:56:03Z</dcterms:modified>
</cp:coreProperties>
</file>