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bloa\cernbox\Documents\Cosos labview\HGCAL_sensor_tests\maps\"/>
    </mc:Choice>
  </mc:AlternateContent>
  <xr:revisionPtr revIDLastSave="0" documentId="13_ncr:1_{5A8C88C4-171C-494D-9C14-C125C3BD7003}" xr6:coauthVersionLast="47" xr6:coauthVersionMax="47" xr10:uidLastSave="{00000000-0000-0000-0000-000000000000}"/>
  <bookViews>
    <workbookView xWindow="-120" yWindow="-120" windowWidth="29040" windowHeight="17640" tabRatio="919" xr2:uid="{00000000-000D-0000-FFFF-FFFF00000000}"/>
  </bookViews>
  <sheets>
    <sheet name="Maps" sheetId="1" r:id="rId1"/>
    <sheet name="Switch card" sheetId="2" r:id="rId2"/>
    <sheet name="Probe card HPK 6in" sheetId="3" r:id="rId3"/>
    <sheet name="Probe card HPK 6in 256cells" sheetId="4" r:id="rId4"/>
    <sheet name="Probe card HPK 8in" sheetId="5" r:id="rId5"/>
    <sheet name="Probe card IFX 8in" sheetId="6" r:id="rId6"/>
    <sheet name="Probe card 8in 198cells" sheetId="7" r:id="rId7"/>
    <sheet name="Probe card 8in 198cells_2019" sheetId="9" r:id="rId8"/>
    <sheet name="Probe card LD Partial" sheetId="11" r:id="rId9"/>
    <sheet name="Probe card 8in HD" sheetId="10" r:id="rId10"/>
    <sheet name="Probe card HD Partial" sheetId="12" r:id="rId11"/>
    <sheet name="Probe card LumiCal" sheetId="8" r:id="rId12"/>
    <sheet name="Probe card CALICE 6in 256cell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3" l="1"/>
  <c r="A1" i="12"/>
  <c r="A1" i="11" l="1"/>
  <c r="A1" i="10"/>
  <c r="L589" i="1"/>
  <c r="L573" i="1"/>
  <c r="L557" i="1"/>
  <c r="L541" i="1"/>
  <c r="L525" i="1"/>
  <c r="L509" i="1"/>
  <c r="L493" i="1"/>
  <c r="L477" i="1"/>
  <c r="L461" i="1"/>
  <c r="L445" i="1"/>
  <c r="L429" i="1"/>
  <c r="L413" i="1"/>
  <c r="L397" i="1"/>
  <c r="L381" i="1"/>
  <c r="L365" i="1"/>
  <c r="L349" i="1"/>
  <c r="L333" i="1"/>
  <c r="L317" i="1"/>
  <c r="L301" i="1"/>
  <c r="L285" i="1"/>
  <c r="L269" i="1"/>
  <c r="L253" i="1"/>
  <c r="L237" i="1"/>
  <c r="L221" i="1"/>
  <c r="L205" i="1"/>
  <c r="L189" i="1"/>
  <c r="L173" i="1"/>
  <c r="L157" i="1"/>
  <c r="L141" i="1"/>
  <c r="L125" i="1"/>
  <c r="L109" i="1"/>
  <c r="L599" i="1"/>
  <c r="L583" i="1"/>
  <c r="L567" i="1"/>
  <c r="L551" i="1"/>
  <c r="L535" i="1"/>
  <c r="L519" i="1"/>
  <c r="L503" i="1"/>
  <c r="L487" i="1"/>
  <c r="L471" i="1"/>
  <c r="L455" i="1"/>
  <c r="L439" i="1"/>
  <c r="L423" i="1"/>
  <c r="L407" i="1"/>
  <c r="L391" i="1"/>
  <c r="L375" i="1"/>
  <c r="L359" i="1"/>
  <c r="L343" i="1"/>
  <c r="L327" i="1"/>
  <c r="L311" i="1"/>
  <c r="L295" i="1"/>
  <c r="L279" i="1"/>
  <c r="L263" i="1"/>
  <c r="L576" i="1"/>
  <c r="L544" i="1"/>
  <c r="L512" i="1"/>
  <c r="L480" i="1"/>
  <c r="L448" i="1"/>
  <c r="L416" i="1"/>
  <c r="L384" i="1"/>
  <c r="L352" i="1"/>
  <c r="L320" i="1"/>
  <c r="L288" i="1"/>
  <c r="L258" i="1"/>
  <c r="L236" i="1"/>
  <c r="L215" i="1"/>
  <c r="L194" i="1"/>
  <c r="L172" i="1"/>
  <c r="L151" i="1"/>
  <c r="L130" i="1"/>
  <c r="L108" i="1"/>
  <c r="L89" i="1"/>
  <c r="L73" i="1"/>
  <c r="L57" i="1"/>
  <c r="L41" i="1"/>
  <c r="L25" i="1"/>
  <c r="L9" i="1"/>
  <c r="L582" i="1"/>
  <c r="L550" i="1"/>
  <c r="L518" i="1"/>
  <c r="L486" i="1"/>
  <c r="L454" i="1"/>
  <c r="L422" i="1"/>
  <c r="L390" i="1"/>
  <c r="L358" i="1"/>
  <c r="L326" i="1"/>
  <c r="L294" i="1"/>
  <c r="L262" i="1"/>
  <c r="L240" i="1"/>
  <c r="L219" i="1"/>
  <c r="L198" i="1"/>
  <c r="L176" i="1"/>
  <c r="L155" i="1"/>
  <c r="L134" i="1"/>
  <c r="L112" i="1"/>
  <c r="L92" i="1"/>
  <c r="L76" i="1"/>
  <c r="L60" i="1"/>
  <c r="L44" i="1"/>
  <c r="L28" i="1"/>
  <c r="L12" i="1"/>
  <c r="L170" i="1"/>
  <c r="L122" i="1"/>
  <c r="L87" i="1"/>
  <c r="L55" i="1"/>
  <c r="L23" i="1"/>
  <c r="L594" i="1"/>
  <c r="L514" i="1"/>
  <c r="L458" i="1"/>
  <c r="L572" i="1"/>
  <c r="L540" i="1"/>
  <c r="L508" i="1"/>
  <c r="L476" i="1"/>
  <c r="L444" i="1"/>
  <c r="L412" i="1"/>
  <c r="L380" i="1"/>
  <c r="L348" i="1"/>
  <c r="L316" i="1"/>
  <c r="L284" i="1"/>
  <c r="L255" i="1"/>
  <c r="L234" i="1"/>
  <c r="L207" i="1"/>
  <c r="L186" i="1"/>
  <c r="L159" i="1"/>
  <c r="L116" i="1"/>
  <c r="L75" i="1"/>
  <c r="L43" i="1"/>
  <c r="L601" i="1"/>
  <c r="L585" i="1"/>
  <c r="L569" i="1"/>
  <c r="L553" i="1"/>
  <c r="L537" i="1"/>
  <c r="L521" i="1"/>
  <c r="L505" i="1"/>
  <c r="L489" i="1"/>
  <c r="L473" i="1"/>
  <c r="L457" i="1"/>
  <c r="L441" i="1"/>
  <c r="L425" i="1"/>
  <c r="L409" i="1"/>
  <c r="L393" i="1"/>
  <c r="L377" i="1"/>
  <c r="L361" i="1"/>
  <c r="L345" i="1"/>
  <c r="L329" i="1"/>
  <c r="L313" i="1"/>
  <c r="L297" i="1"/>
  <c r="L281" i="1"/>
  <c r="L265" i="1"/>
  <c r="L249" i="1"/>
  <c r="L233" i="1"/>
  <c r="L217" i="1"/>
  <c r="L201" i="1"/>
  <c r="L185" i="1"/>
  <c r="L169" i="1"/>
  <c r="L153" i="1"/>
  <c r="L137" i="1"/>
  <c r="L121" i="1"/>
  <c r="L105" i="1"/>
  <c r="L595" i="1"/>
  <c r="L579" i="1"/>
  <c r="L563" i="1"/>
  <c r="L547" i="1"/>
  <c r="L531" i="1"/>
  <c r="L515" i="1"/>
  <c r="L499" i="1"/>
  <c r="L483" i="1"/>
  <c r="L467" i="1"/>
  <c r="L451" i="1"/>
  <c r="L435" i="1"/>
  <c r="L419" i="1"/>
  <c r="L403" i="1"/>
  <c r="L387" i="1"/>
  <c r="L371" i="1"/>
  <c r="L355" i="1"/>
  <c r="L339" i="1"/>
  <c r="L323" i="1"/>
  <c r="L593" i="1"/>
  <c r="L561" i="1"/>
  <c r="L529" i="1"/>
  <c r="L497" i="1"/>
  <c r="L465" i="1"/>
  <c r="L433" i="1"/>
  <c r="L401" i="1"/>
  <c r="L369" i="1"/>
  <c r="L337" i="1"/>
  <c r="L305" i="1"/>
  <c r="L273" i="1"/>
  <c r="L241" i="1"/>
  <c r="L209" i="1"/>
  <c r="L177" i="1"/>
  <c r="L145" i="1"/>
  <c r="L113" i="1"/>
  <c r="L587" i="1"/>
  <c r="L555" i="1"/>
  <c r="L523" i="1"/>
  <c r="L491" i="1"/>
  <c r="L459" i="1"/>
  <c r="L427" i="1"/>
  <c r="L395" i="1"/>
  <c r="L363" i="1"/>
  <c r="L581" i="1"/>
  <c r="L549" i="1"/>
  <c r="L517" i="1"/>
  <c r="L485" i="1"/>
  <c r="L453" i="1"/>
  <c r="L421" i="1"/>
  <c r="L389" i="1"/>
  <c r="L357" i="1"/>
  <c r="L325" i="1"/>
  <c r="L293" i="1"/>
  <c r="L261" i="1"/>
  <c r="L229" i="1"/>
  <c r="L197" i="1"/>
  <c r="L165" i="1"/>
  <c r="L133" i="1"/>
  <c r="L101" i="1"/>
  <c r="L575" i="1"/>
  <c r="L543" i="1"/>
  <c r="L511" i="1"/>
  <c r="L479" i="1"/>
  <c r="L447" i="1"/>
  <c r="L415" i="1"/>
  <c r="L383" i="1"/>
  <c r="L351" i="1"/>
  <c r="L319" i="1"/>
  <c r="L299" i="1"/>
  <c r="L275" i="1"/>
  <c r="L592" i="1"/>
  <c r="L552" i="1"/>
  <c r="L504" i="1"/>
  <c r="L464" i="1"/>
  <c r="L424" i="1"/>
  <c r="L376" i="1"/>
  <c r="L336" i="1"/>
  <c r="L296" i="1"/>
  <c r="L252" i="1"/>
  <c r="L226" i="1"/>
  <c r="L199" i="1"/>
  <c r="L167" i="1"/>
  <c r="L140" i="1"/>
  <c r="L114" i="1"/>
  <c r="L85" i="1"/>
  <c r="L65" i="1"/>
  <c r="L45" i="1"/>
  <c r="L21" i="1"/>
  <c r="L598" i="1"/>
  <c r="L558" i="1"/>
  <c r="L510" i="1"/>
  <c r="L470" i="1"/>
  <c r="L430" i="1"/>
  <c r="L382" i="1"/>
  <c r="L342" i="1"/>
  <c r="L302" i="1"/>
  <c r="L256" i="1"/>
  <c r="L230" i="1"/>
  <c r="L203" i="1"/>
  <c r="L171" i="1"/>
  <c r="L144" i="1"/>
  <c r="L118" i="1"/>
  <c r="L88" i="1"/>
  <c r="L68" i="1"/>
  <c r="L48" i="1"/>
  <c r="L24" i="1"/>
  <c r="L4" i="1"/>
  <c r="L132" i="1"/>
  <c r="L79" i="1"/>
  <c r="L39" i="1"/>
  <c r="L3" i="1"/>
  <c r="L506" i="1"/>
  <c r="L588" i="1"/>
  <c r="L548" i="1"/>
  <c r="L500" i="1"/>
  <c r="L460" i="1"/>
  <c r="L420" i="1"/>
  <c r="L372" i="1"/>
  <c r="L332" i="1"/>
  <c r="L292" i="1"/>
  <c r="L250" i="1"/>
  <c r="L223" i="1"/>
  <c r="L191" i="1"/>
  <c r="L148" i="1"/>
  <c r="L91" i="1"/>
  <c r="L51" i="1"/>
  <c r="L7" i="1"/>
  <c r="L546" i="1"/>
  <c r="L474" i="1"/>
  <c r="L410" i="1"/>
  <c r="L282" i="1"/>
  <c r="L190" i="1"/>
  <c r="L104" i="1"/>
  <c r="L38" i="1"/>
  <c r="L322" i="1"/>
  <c r="L131" i="1"/>
  <c r="L434" i="1"/>
  <c r="L306" i="1"/>
  <c r="L206" i="1"/>
  <c r="L120" i="1"/>
  <c r="L50" i="1"/>
  <c r="L394" i="1"/>
  <c r="L266" i="1"/>
  <c r="L179" i="1"/>
  <c r="L94" i="1"/>
  <c r="L30" i="1"/>
  <c r="L290" i="1"/>
  <c r="L110" i="1"/>
  <c r="L597" i="1"/>
  <c r="L565" i="1"/>
  <c r="L501" i="1"/>
  <c r="L469" i="1"/>
  <c r="L405" i="1"/>
  <c r="L341" i="1"/>
  <c r="L277" i="1"/>
  <c r="L213" i="1"/>
  <c r="L117" i="1"/>
  <c r="L527" i="1"/>
  <c r="L463" i="1"/>
  <c r="L399" i="1"/>
  <c r="L335" i="1"/>
  <c r="L287" i="1"/>
  <c r="L568" i="1"/>
  <c r="L488" i="1"/>
  <c r="L400" i="1"/>
  <c r="L360" i="1"/>
  <c r="L272" i="1"/>
  <c r="L210" i="1"/>
  <c r="L156" i="1"/>
  <c r="L98" i="1"/>
  <c r="L577" i="1"/>
  <c r="L545" i="1"/>
  <c r="L513" i="1"/>
  <c r="L481" i="1"/>
  <c r="L449" i="1"/>
  <c r="L417" i="1"/>
  <c r="L385" i="1"/>
  <c r="L353" i="1"/>
  <c r="L321" i="1"/>
  <c r="L289" i="1"/>
  <c r="L257" i="1"/>
  <c r="L225" i="1"/>
  <c r="L193" i="1"/>
  <c r="L161" i="1"/>
  <c r="L129" i="1"/>
  <c r="L97" i="1"/>
  <c r="L571" i="1"/>
  <c r="L539" i="1"/>
  <c r="L507" i="1"/>
  <c r="L475" i="1"/>
  <c r="L443" i="1"/>
  <c r="L411" i="1"/>
  <c r="L379" i="1"/>
  <c r="L347" i="1"/>
  <c r="L315" i="1"/>
  <c r="L291" i="1"/>
  <c r="L271" i="1"/>
  <c r="L584" i="1"/>
  <c r="L536" i="1"/>
  <c r="L496" i="1"/>
  <c r="L456" i="1"/>
  <c r="L408" i="1"/>
  <c r="L368" i="1"/>
  <c r="L328" i="1"/>
  <c r="L280" i="1"/>
  <c r="L247" i="1"/>
  <c r="L220" i="1"/>
  <c r="L188" i="1"/>
  <c r="L162" i="1"/>
  <c r="L135" i="1"/>
  <c r="L103" i="1"/>
  <c r="L81" i="1"/>
  <c r="L61" i="1"/>
  <c r="L37" i="1"/>
  <c r="L17" i="1"/>
  <c r="L590" i="1"/>
  <c r="L542" i="1"/>
  <c r="L502" i="1"/>
  <c r="L462" i="1"/>
  <c r="L414" i="1"/>
  <c r="L374" i="1"/>
  <c r="L334" i="1"/>
  <c r="L286" i="1"/>
  <c r="L251" i="1"/>
  <c r="L224" i="1"/>
  <c r="L192" i="1"/>
  <c r="L166" i="1"/>
  <c r="L139" i="1"/>
  <c r="L107" i="1"/>
  <c r="L84" i="1"/>
  <c r="L64" i="1"/>
  <c r="L40" i="1"/>
  <c r="L20" i="1"/>
  <c r="L218" i="1"/>
  <c r="L111" i="1"/>
  <c r="L71" i="1"/>
  <c r="L31" i="1"/>
  <c r="L578" i="1"/>
  <c r="L490" i="1"/>
  <c r="L580" i="1"/>
  <c r="L532" i="1"/>
  <c r="L492" i="1"/>
  <c r="L452" i="1"/>
  <c r="L404" i="1"/>
  <c r="L364" i="1"/>
  <c r="L324" i="1"/>
  <c r="L276" i="1"/>
  <c r="L244" i="1"/>
  <c r="L212" i="1"/>
  <c r="L180" i="1"/>
  <c r="L138" i="1"/>
  <c r="L83" i="1"/>
  <c r="L35" i="1"/>
  <c r="L586" i="1"/>
  <c r="L530" i="1"/>
  <c r="L466" i="1"/>
  <c r="L378" i="1"/>
  <c r="L254" i="1"/>
  <c r="L168" i="1"/>
  <c r="L86" i="1"/>
  <c r="L22" i="1"/>
  <c r="L259" i="1"/>
  <c r="L90" i="1"/>
  <c r="L402" i="1"/>
  <c r="L274" i="1"/>
  <c r="L184" i="1"/>
  <c r="L99" i="1"/>
  <c r="L34" i="1"/>
  <c r="L362" i="1"/>
  <c r="L243" i="1"/>
  <c r="L158" i="1"/>
  <c r="L78" i="1"/>
  <c r="L14" i="1"/>
  <c r="L238" i="1"/>
  <c r="L74" i="1"/>
  <c r="L533" i="1"/>
  <c r="L437" i="1"/>
  <c r="L373" i="1"/>
  <c r="L309" i="1"/>
  <c r="L245" i="1"/>
  <c r="L181" i="1"/>
  <c r="L149" i="1"/>
  <c r="L591" i="1"/>
  <c r="L559" i="1"/>
  <c r="L495" i="1"/>
  <c r="L431" i="1"/>
  <c r="L367" i="1"/>
  <c r="L307" i="1"/>
  <c r="L267" i="1"/>
  <c r="L528" i="1"/>
  <c r="L440" i="1"/>
  <c r="L312" i="1"/>
  <c r="L242" i="1"/>
  <c r="L183" i="1"/>
  <c r="L124" i="1"/>
  <c r="L77" i="1"/>
  <c r="L331" i="1"/>
  <c r="L560" i="1"/>
  <c r="L392" i="1"/>
  <c r="L231" i="1"/>
  <c r="L119" i="1"/>
  <c r="L49" i="1"/>
  <c r="L5" i="1"/>
  <c r="L526" i="1"/>
  <c r="L438" i="1"/>
  <c r="L350" i="1"/>
  <c r="L270" i="1"/>
  <c r="L208" i="1"/>
  <c r="L150" i="1"/>
  <c r="L96" i="1"/>
  <c r="L52" i="1"/>
  <c r="L8" i="1"/>
  <c r="L95" i="1"/>
  <c r="L11" i="1"/>
  <c r="L596" i="1"/>
  <c r="L516" i="1"/>
  <c r="L428" i="1"/>
  <c r="L340" i="1"/>
  <c r="L260" i="1"/>
  <c r="L196" i="1"/>
  <c r="L106" i="1"/>
  <c r="L19" i="1"/>
  <c r="L498" i="1"/>
  <c r="L314" i="1"/>
  <c r="L126" i="1"/>
  <c r="L386" i="1"/>
  <c r="L10" i="1"/>
  <c r="L227" i="1"/>
  <c r="L66" i="1"/>
  <c r="L298" i="1"/>
  <c r="L115" i="1"/>
  <c r="L354" i="1"/>
  <c r="L26" i="1"/>
  <c r="L303" i="1"/>
  <c r="L520" i="1"/>
  <c r="L344" i="1"/>
  <c r="L204" i="1"/>
  <c r="L93" i="1"/>
  <c r="L33" i="1"/>
  <c r="L574" i="1"/>
  <c r="L494" i="1"/>
  <c r="L406" i="1"/>
  <c r="L318" i="1"/>
  <c r="L246" i="1"/>
  <c r="L187" i="1"/>
  <c r="L128" i="1"/>
  <c r="L80" i="1"/>
  <c r="L36" i="1"/>
  <c r="L154" i="1"/>
  <c r="L63" i="1"/>
  <c r="L562" i="1"/>
  <c r="L564" i="1"/>
  <c r="L484" i="1"/>
  <c r="L396" i="1"/>
  <c r="L308" i="1"/>
  <c r="L239" i="1"/>
  <c r="L175" i="1"/>
  <c r="L67" i="1"/>
  <c r="L570" i="1"/>
  <c r="L442" i="1"/>
  <c r="L232" i="1"/>
  <c r="L70" i="1"/>
  <c r="L216" i="1"/>
  <c r="L370" i="1"/>
  <c r="L163" i="1"/>
  <c r="L18" i="1"/>
  <c r="L222" i="1"/>
  <c r="L62" i="1"/>
  <c r="L195" i="1"/>
  <c r="L283" i="1"/>
  <c r="L472" i="1"/>
  <c r="L304" i="1"/>
  <c r="L178" i="1"/>
  <c r="L69" i="1"/>
  <c r="L29" i="1"/>
  <c r="L566" i="1"/>
  <c r="L478" i="1"/>
  <c r="L398" i="1"/>
  <c r="L310" i="1"/>
  <c r="L235" i="1"/>
  <c r="L182" i="1"/>
  <c r="L123" i="1"/>
  <c r="L72" i="1"/>
  <c r="L32" i="1"/>
  <c r="L143" i="1"/>
  <c r="L47" i="1"/>
  <c r="L538" i="1"/>
  <c r="L556" i="1"/>
  <c r="L468" i="1"/>
  <c r="L388" i="1"/>
  <c r="L300" i="1"/>
  <c r="L228" i="1"/>
  <c r="L164" i="1"/>
  <c r="L59" i="1"/>
  <c r="L554" i="1"/>
  <c r="L450" i="1"/>
  <c r="L211" i="1"/>
  <c r="L54" i="1"/>
  <c r="L152" i="1"/>
  <c r="L338" i="1"/>
  <c r="L142" i="1"/>
  <c r="L426" i="1"/>
  <c r="L200" i="1"/>
  <c r="L46" i="1"/>
  <c r="L174" i="1"/>
  <c r="L600" i="1"/>
  <c r="L432" i="1"/>
  <c r="L264" i="1"/>
  <c r="L146" i="1"/>
  <c r="L53" i="1"/>
  <c r="L13" i="1"/>
  <c r="L534" i="1"/>
  <c r="L446" i="1"/>
  <c r="L366" i="1"/>
  <c r="L278" i="1"/>
  <c r="L214" i="1"/>
  <c r="L160" i="1"/>
  <c r="L102" i="1"/>
  <c r="L56" i="1"/>
  <c r="L16" i="1"/>
  <c r="L100" i="1"/>
  <c r="L15" i="1"/>
  <c r="L482" i="1"/>
  <c r="L524" i="1"/>
  <c r="L436" i="1"/>
  <c r="L356" i="1"/>
  <c r="L268" i="1"/>
  <c r="L202" i="1"/>
  <c r="L127" i="1"/>
  <c r="L27" i="1"/>
  <c r="L522" i="1"/>
  <c r="L346" i="1"/>
  <c r="L147" i="1"/>
  <c r="L6" i="1"/>
  <c r="L42" i="1"/>
  <c r="L248" i="1"/>
  <c r="L82" i="1"/>
  <c r="L330" i="1"/>
  <c r="L136" i="1"/>
  <c r="L418" i="1"/>
  <c r="L58" i="1"/>
  <c r="L2" i="1" l="1" a="1"/>
  <c r="L2" i="1" s="1"/>
  <c r="A1" i="9"/>
  <c r="A1" i="8"/>
  <c r="A1" i="7"/>
  <c r="A1" i="6"/>
  <c r="D1" i="1" s="1"/>
  <c r="A1" i="5"/>
  <c r="C1" i="1" s="1"/>
  <c r="A1" i="4"/>
  <c r="E1" i="1" s="1"/>
  <c r="A1" i="3"/>
  <c r="B1" i="1" s="1"/>
  <c r="A2" i="1"/>
  <c r="A1" i="1"/>
  <c r="K274" i="1"/>
  <c r="K78" i="1"/>
  <c r="K111" i="1"/>
  <c r="K208" i="1"/>
  <c r="K601" i="1"/>
  <c r="K233" i="1"/>
  <c r="K476" i="1"/>
  <c r="K430" i="1"/>
  <c r="K439" i="1"/>
  <c r="K536" i="1"/>
  <c r="K523" i="1"/>
  <c r="K3" i="1"/>
  <c r="K589" i="1"/>
  <c r="K164" i="1"/>
  <c r="K196" i="1"/>
  <c r="K177" i="1"/>
  <c r="K401" i="1"/>
  <c r="K43" i="1"/>
  <c r="K21" i="1"/>
  <c r="K421" i="1"/>
  <c r="K413" i="1"/>
  <c r="K377" i="1"/>
  <c r="K447" i="1"/>
  <c r="K594" i="1"/>
  <c r="K142" i="1"/>
  <c r="K151" i="1"/>
  <c r="K337" i="1"/>
  <c r="K362" i="1"/>
  <c r="K316" i="1"/>
  <c r="K237" i="1"/>
  <c r="K277" i="1"/>
  <c r="K329" i="1"/>
  <c r="K460" i="1"/>
  <c r="K422" i="1"/>
  <c r="K431" i="1"/>
  <c r="K528" i="1"/>
  <c r="K170" i="1"/>
  <c r="K106" i="1"/>
  <c r="K323" i="1"/>
  <c r="K404" i="1"/>
  <c r="K428" i="1"/>
  <c r="K225" i="1"/>
  <c r="K438" i="1"/>
  <c r="K490" i="1"/>
  <c r="K429" i="1"/>
  <c r="K7" i="1"/>
  <c r="K104" i="1"/>
  <c r="K497" i="1"/>
  <c r="K575" i="1"/>
  <c r="K459" i="1"/>
  <c r="K198" i="1"/>
  <c r="K207" i="1"/>
  <c r="K304" i="1"/>
  <c r="K120" i="1"/>
  <c r="K115" i="1"/>
  <c r="K532" i="1"/>
  <c r="K462" i="1"/>
  <c r="K471" i="1"/>
  <c r="K255" i="1"/>
  <c r="K179" i="1"/>
  <c r="K150" i="1"/>
  <c r="K159" i="1"/>
  <c r="K256" i="1"/>
  <c r="K282" i="1"/>
  <c r="K556" i="1"/>
  <c r="K486" i="1"/>
  <c r="K495" i="1"/>
  <c r="K592" i="1"/>
  <c r="K419" i="1"/>
  <c r="K578" i="1"/>
  <c r="K148" i="1"/>
  <c r="K141" i="1"/>
  <c r="K149" i="1"/>
  <c r="K289" i="1"/>
  <c r="K357" i="1"/>
  <c r="K50" i="1"/>
  <c r="K6" i="1"/>
  <c r="K71" i="1"/>
  <c r="K168" i="1"/>
  <c r="K561" i="1"/>
  <c r="K32" i="1"/>
  <c r="K539" i="1"/>
  <c r="K262" i="1"/>
  <c r="K271" i="1"/>
  <c r="K368" i="1"/>
  <c r="K248" i="1"/>
  <c r="K226" i="1"/>
  <c r="K596" i="1"/>
  <c r="K526" i="1"/>
  <c r="K535" i="1"/>
  <c r="K355" i="1"/>
  <c r="K491" i="1"/>
  <c r="K214" i="1"/>
  <c r="K223" i="1"/>
  <c r="K320" i="1"/>
  <c r="K291" i="1"/>
  <c r="K396" i="1"/>
  <c r="K349" i="1"/>
  <c r="K118" i="1"/>
  <c r="K480" i="1"/>
  <c r="K432" i="1"/>
  <c r="K590" i="1"/>
  <c r="K278" i="1"/>
  <c r="K72" i="1"/>
  <c r="K218" i="1"/>
  <c r="K548" i="1"/>
  <c r="K478" i="1"/>
  <c r="K487" i="1"/>
  <c r="K444" i="1"/>
  <c r="K275" i="1"/>
  <c r="K22" i="1"/>
  <c r="K31" i="1"/>
  <c r="K365" i="1"/>
  <c r="K310" i="1"/>
  <c r="K117" i="1"/>
  <c r="K86" i="1"/>
  <c r="K19" i="1"/>
  <c r="K488" i="1"/>
  <c r="K582" i="1"/>
  <c r="K298" i="1"/>
  <c r="K482" i="1"/>
  <c r="K9" i="1"/>
  <c r="K102" i="1"/>
  <c r="K186" i="1"/>
  <c r="K509" i="1"/>
  <c r="K39" i="1"/>
  <c r="K520" i="1"/>
  <c r="K294" i="1"/>
  <c r="K500" i="1"/>
  <c r="K36" i="1"/>
  <c r="K358" i="1"/>
  <c r="K367" i="1"/>
  <c r="K464" i="1"/>
  <c r="K250" i="1"/>
  <c r="K66" i="1"/>
  <c r="K557" i="1"/>
  <c r="K92" i="1"/>
  <c r="K132" i="1"/>
  <c r="K161" i="1"/>
  <c r="K565" i="1"/>
  <c r="K394" i="1"/>
  <c r="K205" i="1"/>
  <c r="K581" i="1"/>
  <c r="K40" i="1"/>
  <c r="K433" i="1"/>
  <c r="K191" i="1"/>
  <c r="K530" i="1"/>
  <c r="K134" i="1"/>
  <c r="K143" i="1"/>
  <c r="K240" i="1"/>
  <c r="K29" i="1"/>
  <c r="K553" i="1"/>
  <c r="K324" i="1"/>
  <c r="K398" i="1"/>
  <c r="K407" i="1"/>
  <c r="K165" i="1"/>
  <c r="K147" i="1"/>
  <c r="K46" i="1"/>
  <c r="K95" i="1"/>
  <c r="K192" i="1"/>
  <c r="K426" i="1"/>
  <c r="K477" i="1"/>
  <c r="K84" i="1"/>
  <c r="K100" i="1"/>
  <c r="K153" i="1"/>
  <c r="K181" i="1"/>
  <c r="K27" i="1"/>
  <c r="K381" i="1"/>
  <c r="K110" i="1"/>
  <c r="K88" i="1"/>
  <c r="K481" i="1"/>
  <c r="K352" i="1"/>
  <c r="K531" i="1"/>
  <c r="K254" i="1"/>
  <c r="K263" i="1"/>
  <c r="K360" i="1"/>
  <c r="K184" i="1"/>
  <c r="K83" i="1"/>
  <c r="K524" i="1"/>
  <c r="K454" i="1"/>
  <c r="K463" i="1"/>
  <c r="K560" i="1"/>
  <c r="K193" i="1"/>
  <c r="K314" i="1"/>
  <c r="K163" i="1"/>
  <c r="K228" i="1"/>
  <c r="K245" i="1"/>
  <c r="K425" i="1"/>
  <c r="K372" i="1"/>
  <c r="K406" i="1"/>
  <c r="K415" i="1"/>
  <c r="K512" i="1"/>
  <c r="K74" i="1"/>
  <c r="K283" i="1"/>
  <c r="K356" i="1"/>
  <c r="K388" i="1"/>
  <c r="K217" i="1"/>
  <c r="K182" i="1"/>
  <c r="K11" i="1"/>
  <c r="K541" i="1"/>
  <c r="K55" i="1"/>
  <c r="K152" i="1"/>
  <c r="K545" i="1"/>
  <c r="K169" i="1"/>
  <c r="K595" i="1"/>
  <c r="K318" i="1"/>
  <c r="K327" i="1"/>
  <c r="K424" i="1"/>
  <c r="K376" i="1"/>
  <c r="K538" i="1"/>
  <c r="K588" i="1"/>
  <c r="K518" i="1"/>
  <c r="K527" i="1"/>
  <c r="K267" i="1"/>
  <c r="K449" i="1"/>
  <c r="K322" i="1"/>
  <c r="K12" i="1"/>
  <c r="K37" i="1"/>
  <c r="K56" i="1"/>
  <c r="K154" i="1"/>
  <c r="K540" i="1"/>
  <c r="K470" i="1"/>
  <c r="K479" i="1"/>
  <c r="K576" i="1"/>
  <c r="K550" i="1"/>
  <c r="K35" i="1"/>
  <c r="K353" i="1"/>
  <c r="K135" i="1"/>
  <c r="K219" i="1"/>
  <c r="K440" i="1"/>
  <c r="K599" i="1"/>
  <c r="K287" i="1"/>
  <c r="K584" i="1"/>
  <c r="K42" i="1"/>
  <c r="K235" i="1"/>
  <c r="K308" i="1"/>
  <c r="K93" i="1"/>
  <c r="K41" i="1"/>
  <c r="K436" i="1"/>
  <c r="K569" i="1"/>
  <c r="K456" i="1"/>
  <c r="K158" i="1"/>
  <c r="K514" i="1"/>
  <c r="K281" i="1"/>
  <c r="K119" i="1"/>
  <c r="K244" i="1"/>
  <c r="K568" i="1"/>
  <c r="K591" i="1"/>
  <c r="K276" i="1"/>
  <c r="K171" i="1"/>
  <c r="K585" i="1"/>
  <c r="K96" i="1"/>
  <c r="K563" i="1"/>
  <c r="K286" i="1"/>
  <c r="K295" i="1"/>
  <c r="K508" i="1"/>
  <c r="K400" i="1"/>
  <c r="K140" i="1"/>
  <c r="K493" i="1"/>
  <c r="K251" i="1"/>
  <c r="K264" i="1"/>
  <c r="K47" i="1"/>
  <c r="K116" i="1"/>
  <c r="K18" i="1"/>
  <c r="K403" i="1"/>
  <c r="K236" i="1"/>
  <c r="K126" i="1"/>
  <c r="K513" i="1"/>
  <c r="K53" i="1"/>
  <c r="K145" i="1"/>
  <c r="K34" i="1"/>
  <c r="K340" i="1"/>
  <c r="K269" i="1"/>
  <c r="K136" i="1"/>
  <c r="K571" i="1"/>
  <c r="K389" i="1"/>
  <c r="K67" i="1"/>
  <c r="K101" i="1"/>
  <c r="J529" i="1"/>
  <c r="I522" i="1"/>
  <c r="J8" i="1"/>
  <c r="I287" i="1"/>
  <c r="J138" i="1"/>
  <c r="J562" i="1"/>
  <c r="I520" i="1"/>
  <c r="F410" i="1"/>
  <c r="J510" i="1"/>
  <c r="J68" i="1"/>
  <c r="I54" i="1"/>
  <c r="I228" i="1"/>
  <c r="H143" i="1"/>
  <c r="J35" i="1"/>
  <c r="I157" i="1"/>
  <c r="H334" i="1"/>
  <c r="I311" i="1"/>
  <c r="I494" i="1"/>
  <c r="J115" i="1"/>
  <c r="J546" i="1"/>
  <c r="G400" i="1"/>
  <c r="I538" i="1"/>
  <c r="I86" i="1"/>
  <c r="I168" i="1"/>
  <c r="I146" i="1"/>
  <c r="J454" i="1"/>
  <c r="J413" i="1"/>
  <c r="I142" i="1"/>
  <c r="J130" i="1"/>
  <c r="J238" i="1"/>
  <c r="H309" i="1"/>
  <c r="J482" i="1"/>
  <c r="I106" i="1"/>
  <c r="I312" i="1"/>
  <c r="J566" i="1"/>
  <c r="J146" i="1"/>
  <c r="I443" i="1"/>
  <c r="J289" i="1"/>
  <c r="J120" i="1"/>
  <c r="J564" i="1"/>
  <c r="J135" i="1"/>
  <c r="I61" i="1"/>
  <c r="J216" i="1"/>
  <c r="I341" i="1"/>
  <c r="I574" i="1"/>
  <c r="F43" i="1"/>
  <c r="J213" i="1"/>
  <c r="J444" i="1"/>
  <c r="I316" i="1"/>
  <c r="I104" i="1"/>
  <c r="H190" i="1"/>
  <c r="I181" i="1"/>
  <c r="I253" i="1"/>
  <c r="J391" i="1"/>
  <c r="J33" i="1"/>
  <c r="J570" i="1"/>
  <c r="I367" i="1"/>
  <c r="I498" i="1"/>
  <c r="I353" i="1"/>
  <c r="I360" i="1"/>
  <c r="H65" i="1"/>
  <c r="J503" i="1"/>
  <c r="J127" i="1"/>
  <c r="J524" i="1"/>
  <c r="G320" i="1"/>
  <c r="G124" i="1"/>
  <c r="H370" i="1"/>
  <c r="I31" i="1"/>
  <c r="F508" i="1"/>
  <c r="H386" i="1"/>
  <c r="D312" i="1"/>
  <c r="J568" i="1"/>
  <c r="J507" i="1"/>
  <c r="G102" i="1"/>
  <c r="J590" i="1"/>
  <c r="I257" i="1"/>
  <c r="J334" i="1"/>
  <c r="J350" i="1"/>
  <c r="J64" i="1"/>
  <c r="J558" i="1"/>
  <c r="I211" i="1"/>
  <c r="I3" i="1"/>
  <c r="F236" i="1"/>
  <c r="G310" i="1"/>
  <c r="J210" i="1"/>
  <c r="J256" i="1"/>
  <c r="I144" i="1"/>
  <c r="G429" i="1"/>
  <c r="H184" i="1"/>
  <c r="F426" i="1"/>
  <c r="J75" i="1"/>
  <c r="I462" i="1"/>
  <c r="I93" i="1"/>
  <c r="J364" i="1"/>
  <c r="J324" i="1"/>
  <c r="I384" i="1"/>
  <c r="I129" i="1"/>
  <c r="G245" i="1"/>
  <c r="F115" i="1"/>
  <c r="I131" i="1"/>
  <c r="I455" i="1"/>
  <c r="I286" i="1"/>
  <c r="I521" i="1"/>
  <c r="J505" i="1"/>
  <c r="J254" i="1"/>
  <c r="K332" i="1"/>
  <c r="K259" i="1"/>
  <c r="K363" i="1"/>
  <c r="K157" i="1"/>
  <c r="K24" i="1"/>
  <c r="K452" i="1"/>
  <c r="K190" i="1"/>
  <c r="K296" i="1"/>
  <c r="K297" i="1"/>
  <c r="K390" i="1"/>
  <c r="K496" i="1"/>
  <c r="K418" i="1"/>
  <c r="K475" i="1"/>
  <c r="K139" i="1"/>
  <c r="K342" i="1"/>
  <c r="K448" i="1"/>
  <c r="K125" i="1"/>
  <c r="K16" i="1"/>
  <c r="K383" i="1"/>
  <c r="K238" i="1"/>
  <c r="K344" i="1"/>
  <c r="K474" i="1"/>
  <c r="K510" i="1"/>
  <c r="K203" i="1"/>
  <c r="K99" i="1"/>
  <c r="K204" i="1"/>
  <c r="K185" i="1"/>
  <c r="K522" i="1"/>
  <c r="K30" i="1"/>
  <c r="K59" i="1"/>
  <c r="K20" i="1"/>
  <c r="K137" i="1"/>
  <c r="K341" i="1"/>
  <c r="K80" i="1"/>
  <c r="K173" i="1"/>
  <c r="K302" i="1"/>
  <c r="K408" i="1"/>
  <c r="K98" i="1"/>
  <c r="K574" i="1"/>
  <c r="K49" i="1"/>
  <c r="K258" i="1"/>
  <c r="K13" i="1"/>
  <c r="K249" i="1"/>
  <c r="K306" i="1"/>
  <c r="K23" i="1"/>
  <c r="K10" i="1"/>
  <c r="K268" i="1"/>
  <c r="K201" i="1"/>
  <c r="K420" i="1"/>
  <c r="K232" i="1"/>
  <c r="K434" i="1"/>
  <c r="K384" i="1"/>
  <c r="K90" i="1"/>
  <c r="K70" i="1"/>
  <c r="K303" i="1"/>
  <c r="K299" i="1"/>
  <c r="K485" i="1"/>
  <c r="K566" i="1"/>
  <c r="K382" i="1"/>
  <c r="K57" i="1"/>
  <c r="K534" i="1"/>
  <c r="K546" i="1"/>
  <c r="K542" i="1"/>
  <c r="K127" i="1"/>
  <c r="K79" i="1"/>
  <c r="K301" i="1"/>
  <c r="K167" i="1"/>
  <c r="K144" i="1"/>
  <c r="K375" i="1"/>
  <c r="K339" i="1"/>
  <c r="K213" i="1"/>
  <c r="K38" i="1"/>
  <c r="K61" i="1"/>
  <c r="K307" i="1"/>
  <c r="K435" i="1"/>
  <c r="K187" i="1"/>
  <c r="K17" i="1"/>
  <c r="K315" i="1"/>
  <c r="K334" i="1"/>
  <c r="K60" i="1"/>
  <c r="I529" i="1"/>
  <c r="I325" i="1"/>
  <c r="I375" i="1"/>
  <c r="G477" i="1"/>
  <c r="J228" i="1"/>
  <c r="D42" i="1"/>
  <c r="I50" i="1"/>
  <c r="I189" i="1"/>
  <c r="J217" i="1"/>
  <c r="J249" i="1"/>
  <c r="J535" i="1"/>
  <c r="F545" i="1"/>
  <c r="J203" i="1"/>
  <c r="J318" i="1"/>
  <c r="I249" i="1"/>
  <c r="J437" i="1"/>
  <c r="J20" i="1"/>
  <c r="J357" i="1"/>
  <c r="J467" i="1"/>
  <c r="I270" i="1"/>
  <c r="J517" i="1"/>
  <c r="I210" i="1"/>
  <c r="F68" i="1"/>
  <c r="J327" i="1"/>
  <c r="J30" i="1"/>
  <c r="J527" i="1"/>
  <c r="H32" i="1"/>
  <c r="I376" i="1"/>
  <c r="F569" i="1"/>
  <c r="I48" i="1"/>
  <c r="I399" i="1"/>
  <c r="I492" i="1"/>
  <c r="G282" i="1"/>
  <c r="J261" i="1"/>
  <c r="G463" i="1"/>
  <c r="I396" i="1"/>
  <c r="J271" i="1"/>
  <c r="J509" i="1"/>
  <c r="J288" i="1"/>
  <c r="I11" i="1"/>
  <c r="H364" i="1"/>
  <c r="I379" i="1"/>
  <c r="I239" i="1"/>
  <c r="J59" i="1"/>
  <c r="J571" i="1"/>
  <c r="I231" i="1"/>
  <c r="J473" i="1"/>
  <c r="I480" i="1"/>
  <c r="H5" i="1"/>
  <c r="H96" i="1"/>
  <c r="I15" i="1"/>
  <c r="F433" i="1"/>
  <c r="H354" i="1"/>
  <c r="G8" i="1"/>
  <c r="J11" i="1"/>
  <c r="I400" i="1"/>
  <c r="F566" i="1"/>
  <c r="H565" i="1"/>
  <c r="F435" i="1"/>
  <c r="J170" i="1"/>
  <c r="H31" i="1"/>
  <c r="G465" i="1"/>
  <c r="H538" i="1"/>
  <c r="J4" i="1"/>
  <c r="I44" i="1"/>
  <c r="J26" i="1"/>
  <c r="I465" i="1"/>
  <c r="J601" i="1"/>
  <c r="I435" i="1"/>
  <c r="J231" i="1"/>
  <c r="I258" i="1"/>
  <c r="I166" i="1"/>
  <c r="I326" i="1"/>
  <c r="J227" i="1"/>
  <c r="J6" i="1"/>
  <c r="I223" i="1"/>
  <c r="I187" i="1"/>
  <c r="J194" i="1"/>
  <c r="J144" i="1"/>
  <c r="F380" i="1"/>
  <c r="I597" i="1"/>
  <c r="I357" i="1"/>
  <c r="I33" i="1"/>
  <c r="J43" i="1"/>
  <c r="C42" i="1"/>
  <c r="I578" i="1"/>
  <c r="I584" i="1"/>
  <c r="I58" i="1"/>
  <c r="I518" i="1"/>
  <c r="I55" i="1"/>
  <c r="J290" i="1"/>
  <c r="I570" i="1"/>
  <c r="J188" i="1"/>
  <c r="J404" i="1"/>
  <c r="H281" i="1"/>
  <c r="J367" i="1"/>
  <c r="J204" i="1"/>
  <c r="J577" i="1"/>
  <c r="G157" i="1"/>
  <c r="H417" i="1"/>
  <c r="H531" i="1"/>
  <c r="H7" i="1"/>
  <c r="G35" i="1"/>
  <c r="I35" i="1"/>
  <c r="I57" i="1"/>
  <c r="J49" i="1"/>
  <c r="I368" i="1"/>
  <c r="G555" i="1"/>
  <c r="J322" i="1"/>
  <c r="I599" i="1"/>
  <c r="I65" i="1"/>
  <c r="I196" i="1"/>
  <c r="J191" i="1"/>
  <c r="J422" i="1"/>
  <c r="I408" i="1"/>
  <c r="H495" i="1"/>
  <c r="H277" i="1"/>
  <c r="F454" i="1"/>
  <c r="J171" i="1"/>
  <c r="J383" i="1"/>
  <c r="J418" i="1"/>
  <c r="G520" i="1"/>
  <c r="H307" i="1"/>
  <c r="G586" i="1"/>
  <c r="I576" i="1"/>
  <c r="J105" i="1"/>
  <c r="J445" i="1"/>
  <c r="G324" i="1"/>
  <c r="I230" i="1"/>
  <c r="I388" i="1"/>
  <c r="J385" i="1"/>
  <c r="I558" i="1"/>
  <c r="J294" i="1"/>
  <c r="J329" i="1"/>
  <c r="I487" i="1"/>
  <c r="I513" i="1"/>
  <c r="G421" i="1"/>
  <c r="G577" i="1"/>
  <c r="I334" i="1"/>
  <c r="H114" i="1"/>
  <c r="J174" i="1"/>
  <c r="I407" i="1"/>
  <c r="F107" i="1"/>
  <c r="J224" i="1"/>
  <c r="H26" i="1"/>
  <c r="J343" i="1"/>
  <c r="J200" i="1"/>
  <c r="J41" i="1"/>
  <c r="I474" i="1"/>
  <c r="I108" i="1"/>
  <c r="J172" i="1"/>
  <c r="I183" i="1"/>
  <c r="D496" i="1"/>
  <c r="C103" i="1"/>
  <c r="I171" i="1"/>
  <c r="J229" i="1"/>
  <c r="I169" i="1"/>
  <c r="J22" i="1"/>
  <c r="G457" i="1"/>
  <c r="J37" i="1"/>
  <c r="H470" i="1"/>
  <c r="I542" i="1"/>
  <c r="J462" i="1"/>
  <c r="F442" i="1"/>
  <c r="H70" i="1"/>
  <c r="F591" i="1"/>
  <c r="F544" i="1"/>
  <c r="G452" i="1"/>
  <c r="H421" i="1"/>
  <c r="D88" i="1"/>
  <c r="C87" i="1"/>
  <c r="K380" i="1"/>
  <c r="K325" i="1"/>
  <c r="K549" i="1"/>
  <c r="K174" i="1"/>
  <c r="K280" i="1"/>
  <c r="K51" i="1"/>
  <c r="K446" i="1"/>
  <c r="K552" i="1"/>
  <c r="K162" i="1"/>
  <c r="K395" i="1"/>
  <c r="K121" i="1"/>
  <c r="K75" i="1"/>
  <c r="K437" i="1"/>
  <c r="K498" i="1"/>
  <c r="K598" i="1"/>
  <c r="K73" i="1"/>
  <c r="K166" i="1"/>
  <c r="K272" i="1"/>
  <c r="K346" i="1"/>
  <c r="K494" i="1"/>
  <c r="K600" i="1"/>
  <c r="K194" i="1"/>
  <c r="K492" i="1"/>
  <c r="K241" i="1"/>
  <c r="K458" i="1"/>
  <c r="K14" i="1"/>
  <c r="K441" i="1"/>
  <c r="K483" i="1"/>
  <c r="K215" i="1"/>
  <c r="K107" i="1"/>
  <c r="K461" i="1"/>
  <c r="K393" i="1"/>
  <c r="K230" i="1"/>
  <c r="K336" i="1"/>
  <c r="K554" i="1"/>
  <c r="K558" i="1"/>
  <c r="K33" i="1"/>
  <c r="K354" i="1"/>
  <c r="K189" i="1"/>
  <c r="K305" i="1"/>
  <c r="K130" i="1"/>
  <c r="K15" i="1"/>
  <c r="K505" i="1"/>
  <c r="K547" i="1"/>
  <c r="K279" i="1"/>
  <c r="K586" i="1"/>
  <c r="K54" i="1"/>
  <c r="K123" i="1"/>
  <c r="K333" i="1"/>
  <c r="K4" i="1"/>
  <c r="K188" i="1"/>
  <c r="K521" i="1"/>
  <c r="K499" i="1"/>
  <c r="K231" i="1"/>
  <c r="K138" i="1"/>
  <c r="K374" i="1"/>
  <c r="K348" i="1"/>
  <c r="K338" i="1"/>
  <c r="K391" i="1"/>
  <c r="K273" i="1"/>
  <c r="K543" i="1"/>
  <c r="K450" i="1"/>
  <c r="K85" i="1"/>
  <c r="K489" i="1"/>
  <c r="K105" i="1"/>
  <c r="K63" i="1"/>
  <c r="K224" i="1"/>
  <c r="K537" i="1"/>
  <c r="K472" i="1"/>
  <c r="K113" i="1"/>
  <c r="K221" i="1"/>
  <c r="K87" i="1"/>
  <c r="K265" i="1"/>
  <c r="K544" i="1"/>
  <c r="K292" i="1"/>
  <c r="K103" i="1"/>
  <c r="K172" i="1"/>
  <c r="K442" i="1"/>
  <c r="K457" i="1"/>
  <c r="K423" i="1"/>
  <c r="I481" i="1"/>
  <c r="J63" i="1"/>
  <c r="I163" i="1"/>
  <c r="I276" i="1"/>
  <c r="J124" i="1"/>
  <c r="F581" i="1"/>
  <c r="I486" i="1"/>
  <c r="I355" i="1"/>
  <c r="J368" i="1"/>
  <c r="J220" i="1"/>
  <c r="I24" i="1"/>
  <c r="J264" i="1"/>
  <c r="I218" i="1"/>
  <c r="I38" i="1"/>
  <c r="J536" i="1"/>
  <c r="J337" i="1"/>
  <c r="G155" i="1"/>
  <c r="J508" i="1"/>
  <c r="I310" i="1"/>
  <c r="J236" i="1"/>
  <c r="H573" i="1"/>
  <c r="I79" i="1"/>
  <c r="J574" i="1"/>
  <c r="J18" i="1"/>
  <c r="I343" i="1"/>
  <c r="J370" i="1"/>
  <c r="J392" i="1"/>
  <c r="J420" i="1"/>
  <c r="F78" i="1"/>
  <c r="I264" i="1"/>
  <c r="I227" i="1"/>
  <c r="I483" i="1"/>
  <c r="I484" i="1"/>
  <c r="I80" i="1"/>
  <c r="F321" i="1"/>
  <c r="I502" i="1"/>
  <c r="I382" i="1"/>
  <c r="J513" i="1"/>
  <c r="I121" i="1"/>
  <c r="J79" i="1"/>
  <c r="I332" i="1"/>
  <c r="J497" i="1"/>
  <c r="J326" i="1"/>
  <c r="H555" i="1"/>
  <c r="J464" i="1"/>
  <c r="H110" i="1"/>
  <c r="J93" i="1"/>
  <c r="J277" i="1"/>
  <c r="G262" i="1"/>
  <c r="J60" i="1"/>
  <c r="J182" i="1"/>
  <c r="H299" i="1"/>
  <c r="C164" i="1"/>
  <c r="H220" i="1"/>
  <c r="J181" i="1"/>
  <c r="I387" i="1"/>
  <c r="G367" i="1"/>
  <c r="H546" i="1"/>
  <c r="K227" i="1"/>
  <c r="K266" i="1"/>
  <c r="K417" i="1"/>
  <c r="K199" i="1"/>
  <c r="K284" i="1"/>
  <c r="K347" i="1"/>
  <c r="K260" i="1"/>
  <c r="K351" i="1"/>
  <c r="K517" i="1"/>
  <c r="K515" i="1"/>
  <c r="K122" i="1"/>
  <c r="K519" i="1"/>
  <c r="K597" i="1"/>
  <c r="K572" i="1"/>
  <c r="K65" i="1"/>
  <c r="K28" i="1"/>
  <c r="K94" i="1"/>
  <c r="K579" i="1"/>
  <c r="K330" i="1"/>
  <c r="K583" i="1"/>
  <c r="K467" i="1"/>
  <c r="K502" i="1"/>
  <c r="K321" i="1"/>
  <c r="K300" i="1"/>
  <c r="K319" i="1"/>
  <c r="K160" i="1"/>
  <c r="K317" i="1"/>
  <c r="K397" i="1"/>
  <c r="K108" i="1"/>
  <c r="K370" i="1"/>
  <c r="K200" i="1"/>
  <c r="K551" i="1"/>
  <c r="K343" i="1"/>
  <c r="K378" i="1"/>
  <c r="K570" i="1"/>
  <c r="K313" i="1"/>
  <c r="K68" i="1"/>
  <c r="K62" i="1"/>
  <c r="K156" i="1"/>
  <c r="K465" i="1"/>
  <c r="I560" i="1"/>
  <c r="I564" i="1"/>
  <c r="J245" i="1"/>
  <c r="J317" i="1"/>
  <c r="I16" i="1"/>
  <c r="C18" i="1"/>
  <c r="I156" i="1"/>
  <c r="J88" i="1"/>
  <c r="G455" i="1"/>
  <c r="I575" i="1"/>
  <c r="J498" i="1"/>
  <c r="J561" i="1"/>
  <c r="I19" i="1"/>
  <c r="J183" i="1"/>
  <c r="F470" i="1"/>
  <c r="J414" i="1"/>
  <c r="J280" i="1"/>
  <c r="I381" i="1"/>
  <c r="J311" i="1"/>
  <c r="J85" i="1"/>
  <c r="I426" i="1"/>
  <c r="I598" i="1"/>
  <c r="I159" i="1"/>
  <c r="I254" i="1"/>
  <c r="J248" i="1"/>
  <c r="I119" i="1"/>
  <c r="H327" i="1"/>
  <c r="J593" i="1"/>
  <c r="C364" i="1"/>
  <c r="I510" i="1"/>
  <c r="J153" i="1"/>
  <c r="I525" i="1"/>
  <c r="I458" i="1"/>
  <c r="J374" i="1"/>
  <c r="G460" i="1"/>
  <c r="J225" i="1"/>
  <c r="H17" i="1"/>
  <c r="I103" i="1"/>
  <c r="I437" i="1"/>
  <c r="F516" i="1"/>
  <c r="I491" i="1"/>
  <c r="J582" i="1"/>
  <c r="J72" i="1"/>
  <c r="I556" i="1"/>
  <c r="I523" i="1"/>
  <c r="F441" i="1"/>
  <c r="I589" i="1"/>
  <c r="I9" i="1"/>
  <c r="I274" i="1"/>
  <c r="I134" i="1"/>
  <c r="I91" i="1"/>
  <c r="F583" i="1"/>
  <c r="I8" i="1"/>
  <c r="I475" i="1"/>
  <c r="I320" i="1"/>
  <c r="J387" i="1"/>
  <c r="J453" i="1"/>
  <c r="J121" i="1"/>
  <c r="J553" i="1"/>
  <c r="J125" i="1"/>
  <c r="I577" i="1"/>
  <c r="F191" i="1"/>
  <c r="H491" i="1"/>
  <c r="F577" i="1"/>
  <c r="F312" i="1"/>
  <c r="J78" i="1"/>
  <c r="J95" i="1"/>
  <c r="I490" i="1"/>
  <c r="H489" i="1"/>
  <c r="G299" i="1"/>
  <c r="J309" i="1"/>
  <c r="I37" i="1"/>
  <c r="J427" i="1"/>
  <c r="H15" i="1"/>
  <c r="F277" i="1"/>
  <c r="I114" i="1"/>
  <c r="G377" i="1"/>
  <c r="G64" i="1"/>
  <c r="J218" i="1"/>
  <c r="J402" i="1"/>
  <c r="J292" i="1"/>
  <c r="I566" i="1"/>
  <c r="J491" i="1"/>
  <c r="J378" i="1"/>
  <c r="H343" i="1"/>
  <c r="J545" i="1"/>
  <c r="J189" i="1"/>
  <c r="J393" i="1"/>
  <c r="I389" i="1"/>
  <c r="H427" i="1"/>
  <c r="F349" i="1"/>
  <c r="J162" i="1"/>
  <c r="H560" i="1"/>
  <c r="F492" i="1"/>
  <c r="J565" i="1"/>
  <c r="H579" i="1"/>
  <c r="I579" i="1"/>
  <c r="F538" i="1"/>
  <c r="I406" i="1"/>
  <c r="J303" i="1"/>
  <c r="H56" i="1"/>
  <c r="I572" i="1"/>
  <c r="I14" i="1"/>
  <c r="I374" i="1"/>
  <c r="I25" i="1"/>
  <c r="H480" i="1"/>
  <c r="F405" i="1"/>
  <c r="H115" i="1"/>
  <c r="H350" i="1"/>
  <c r="I539" i="1"/>
  <c r="C465" i="1"/>
  <c r="H524" i="1"/>
  <c r="I217" i="1"/>
  <c r="C219" i="1"/>
  <c r="I549" i="1"/>
  <c r="I468" i="1"/>
  <c r="C5" i="1"/>
  <c r="J208" i="1"/>
  <c r="H240" i="1"/>
  <c r="J308" i="1"/>
  <c r="C569" i="1"/>
  <c r="G319" i="1"/>
  <c r="I173" i="1"/>
  <c r="I224" i="1"/>
  <c r="F86" i="1"/>
  <c r="J117" i="1"/>
  <c r="F383" i="1"/>
  <c r="I78" i="1"/>
  <c r="I505" i="1"/>
  <c r="C10" i="1"/>
  <c r="G266" i="1"/>
  <c r="I524" i="1"/>
  <c r="I511" i="1"/>
  <c r="I413" i="1"/>
  <c r="J525" i="1"/>
  <c r="I233" i="1"/>
  <c r="I63" i="1"/>
  <c r="I546" i="1"/>
  <c r="J129" i="1"/>
  <c r="I329" i="1"/>
  <c r="J521" i="1"/>
  <c r="G438" i="1"/>
  <c r="F187" i="1"/>
  <c r="I34" i="1"/>
  <c r="G376" i="1"/>
  <c r="J38" i="1"/>
  <c r="J480" i="1"/>
  <c r="F563" i="1"/>
  <c r="J302" i="1"/>
  <c r="I116" i="1"/>
  <c r="I136" i="1"/>
  <c r="J128" i="1"/>
  <c r="F560" i="1"/>
  <c r="I145" i="1"/>
  <c r="I592" i="1"/>
  <c r="J139" i="1"/>
  <c r="J528" i="1"/>
  <c r="H43" i="1"/>
  <c r="I500" i="1"/>
  <c r="I151" i="1"/>
  <c r="I373" i="1"/>
  <c r="I234" i="1"/>
  <c r="J145" i="1"/>
  <c r="I321" i="1"/>
  <c r="I541" i="1"/>
  <c r="H580" i="1"/>
  <c r="J16" i="1"/>
  <c r="H6" i="1"/>
  <c r="G231" i="1"/>
  <c r="D162" i="1"/>
  <c r="G166" i="1"/>
  <c r="H205" i="1"/>
  <c r="H180" i="1"/>
  <c r="G423" i="1"/>
  <c r="C423" i="1"/>
  <c r="F317" i="1"/>
  <c r="D180" i="1"/>
  <c r="I383" i="1"/>
  <c r="J375" i="1"/>
  <c r="G271" i="1"/>
  <c r="I347" i="1"/>
  <c r="G77" i="1"/>
  <c r="I414" i="1"/>
  <c r="I77" i="1"/>
  <c r="H533" i="1"/>
  <c r="I105" i="1"/>
  <c r="H418" i="1"/>
  <c r="G208" i="1"/>
  <c r="F539" i="1"/>
  <c r="I393" i="1"/>
  <c r="F505" i="1"/>
  <c r="D313" i="1"/>
  <c r="F548" i="1"/>
  <c r="J179" i="1"/>
  <c r="I565" i="1"/>
  <c r="I366" i="1"/>
  <c r="J246" i="1"/>
  <c r="I459" i="1"/>
  <c r="I220" i="1"/>
  <c r="J459" i="1"/>
  <c r="I552" i="1"/>
  <c r="G408" i="1"/>
  <c r="H230" i="1"/>
  <c r="J58" i="1"/>
  <c r="J305" i="1"/>
  <c r="F186" i="1"/>
  <c r="F436" i="1"/>
  <c r="J177" i="1"/>
  <c r="G389" i="1"/>
  <c r="G559" i="1"/>
  <c r="J483" i="1"/>
  <c r="J240" i="1"/>
  <c r="I21" i="1"/>
  <c r="J267" i="1"/>
  <c r="I212" i="1"/>
  <c r="F75" i="1"/>
  <c r="I294" i="1"/>
  <c r="J314" i="1"/>
  <c r="I267" i="1"/>
  <c r="I369" i="1"/>
  <c r="J563" i="1"/>
  <c r="I569" i="1"/>
  <c r="J479" i="1"/>
  <c r="J156" i="1"/>
  <c r="I277" i="1"/>
  <c r="J598" i="1"/>
  <c r="J379" i="1"/>
  <c r="G179" i="1"/>
  <c r="I273" i="1"/>
  <c r="H525" i="1"/>
  <c r="G526" i="1"/>
  <c r="C472" i="1"/>
  <c r="C499" i="1"/>
  <c r="F131" i="1"/>
  <c r="H131" i="1"/>
  <c r="C340" i="1"/>
  <c r="H187" i="1"/>
  <c r="I460" i="1"/>
  <c r="H192" i="1"/>
  <c r="H18" i="1"/>
  <c r="G347" i="1"/>
  <c r="H275" i="1"/>
  <c r="F462" i="1"/>
  <c r="I4" i="1"/>
  <c r="I446" i="1"/>
  <c r="F160" i="1"/>
  <c r="H208" i="1"/>
  <c r="H34" i="1"/>
  <c r="F300" i="1"/>
  <c r="I237" i="1"/>
  <c r="J297" i="1"/>
  <c r="I417" i="1"/>
  <c r="J176" i="1"/>
  <c r="J104" i="1"/>
  <c r="G237" i="1"/>
  <c r="I499" i="1"/>
  <c r="I64" i="1"/>
  <c r="I190" i="1"/>
  <c r="J235" i="1"/>
  <c r="F256" i="1"/>
  <c r="I554" i="1"/>
  <c r="G382" i="1"/>
  <c r="J273" i="1"/>
  <c r="G547" i="1"/>
  <c r="G6" i="1"/>
  <c r="J102" i="1"/>
  <c r="H140" i="1"/>
  <c r="J202" i="1"/>
  <c r="H182" i="1"/>
  <c r="I175" i="1"/>
  <c r="I259" i="1"/>
  <c r="H561" i="1"/>
  <c r="H141" i="1"/>
  <c r="I27" i="1"/>
  <c r="F557" i="1"/>
  <c r="H311" i="1"/>
  <c r="G523" i="1"/>
  <c r="G128" i="1"/>
  <c r="G549" i="1"/>
  <c r="D51" i="1"/>
  <c r="D502" i="1"/>
  <c r="F33" i="1"/>
  <c r="H476" i="1"/>
  <c r="D37" i="1"/>
  <c r="G174" i="1"/>
  <c r="C247" i="1"/>
  <c r="H112" i="1"/>
  <c r="G365" i="1"/>
  <c r="D177" i="1"/>
  <c r="F146" i="1"/>
  <c r="G373" i="1"/>
  <c r="H359" i="1"/>
  <c r="H595" i="1"/>
  <c r="H405" i="1"/>
  <c r="D554" i="1"/>
  <c r="F109" i="1"/>
  <c r="H584" i="1"/>
  <c r="H4" i="1"/>
  <c r="F228" i="1"/>
  <c r="G116" i="1"/>
  <c r="H173" i="1"/>
  <c r="H530" i="1"/>
  <c r="G491" i="1"/>
  <c r="F37" i="1"/>
  <c r="D594" i="1"/>
  <c r="D29" i="1"/>
  <c r="F388" i="1"/>
  <c r="F472" i="1"/>
  <c r="F327" i="1"/>
  <c r="D546" i="1"/>
  <c r="F283" i="1"/>
  <c r="H375" i="1"/>
  <c r="F251" i="1"/>
  <c r="I185" i="1"/>
  <c r="G79" i="1"/>
  <c r="G163" i="1"/>
  <c r="F558" i="1"/>
  <c r="D49" i="1"/>
  <c r="D474" i="1"/>
  <c r="I395" i="1"/>
  <c r="G51" i="1"/>
  <c r="D563" i="1"/>
  <c r="H227" i="1"/>
  <c r="F230" i="1"/>
  <c r="D292" i="1"/>
  <c r="C462" i="1"/>
  <c r="G407" i="1"/>
  <c r="H280" i="1"/>
  <c r="C384" i="1"/>
  <c r="D564" i="1"/>
  <c r="G173" i="1"/>
  <c r="H313" i="1"/>
  <c r="I127" i="1"/>
  <c r="F22" i="1"/>
  <c r="G391" i="1"/>
  <c r="C446" i="1"/>
  <c r="G165" i="1"/>
  <c r="H601" i="1"/>
  <c r="H341" i="1"/>
  <c r="C555" i="1"/>
  <c r="C454" i="1"/>
  <c r="F440" i="1"/>
  <c r="C65" i="1"/>
  <c r="C546" i="1"/>
  <c r="C441" i="1"/>
  <c r="D379" i="1"/>
  <c r="F481" i="1"/>
  <c r="C72" i="1"/>
  <c r="D321" i="1"/>
  <c r="C36" i="1"/>
  <c r="I317" i="1"/>
  <c r="I403" i="1"/>
  <c r="J358" i="1"/>
  <c r="I262" i="1"/>
  <c r="H278" i="1"/>
  <c r="J92" i="1"/>
  <c r="H29" i="1"/>
  <c r="H82" i="1"/>
  <c r="G583" i="1"/>
  <c r="I125" i="1"/>
  <c r="H52" i="1"/>
  <c r="H229" i="1"/>
  <c r="H458" i="1"/>
  <c r="I85" i="1"/>
  <c r="I337" i="1"/>
  <c r="G508" i="1"/>
  <c r="J585" i="1"/>
  <c r="F249" i="1"/>
  <c r="F427" i="1"/>
  <c r="G284" i="1"/>
  <c r="H318" i="1"/>
  <c r="J140" i="1"/>
  <c r="H305" i="1"/>
  <c r="H53" i="1"/>
  <c r="H534" i="1"/>
  <c r="H223" i="1"/>
  <c r="H381" i="1"/>
  <c r="G380" i="1"/>
  <c r="K309" i="1"/>
  <c r="K387" i="1"/>
  <c r="K178" i="1"/>
  <c r="K455" i="1"/>
  <c r="K69" i="1"/>
  <c r="K593" i="1"/>
  <c r="K504" i="1"/>
  <c r="K155" i="1"/>
  <c r="K175" i="1"/>
  <c r="K564" i="1"/>
  <c r="K443" i="1"/>
  <c r="K484" i="1"/>
  <c r="K253" i="1"/>
  <c r="K373" i="1"/>
  <c r="K402" i="1"/>
  <c r="K501" i="1"/>
  <c r="K239" i="1"/>
  <c r="K379" i="1"/>
  <c r="K573" i="1"/>
  <c r="K197" i="1"/>
  <c r="K453" i="1"/>
  <c r="K288" i="1"/>
  <c r="K405" i="1"/>
  <c r="K64" i="1"/>
  <c r="K466" i="1"/>
  <c r="K555" i="1"/>
  <c r="K222" i="1"/>
  <c r="K369" i="1"/>
  <c r="K109" i="1"/>
  <c r="K124" i="1"/>
  <c r="K81" i="1"/>
  <c r="K8" i="1"/>
  <c r="K128" i="1"/>
  <c r="K525" i="1"/>
  <c r="K468" i="1"/>
  <c r="K114" i="1"/>
  <c r="K328" i="1"/>
  <c r="K350" i="1"/>
  <c r="K131" i="1"/>
  <c r="K234" i="1"/>
  <c r="I587" i="1"/>
  <c r="J360" i="1"/>
  <c r="G351" i="1"/>
  <c r="I202" i="1"/>
  <c r="J332" i="1"/>
  <c r="G344" i="1"/>
  <c r="J361" i="1"/>
  <c r="J73" i="1"/>
  <c r="H328" i="1"/>
  <c r="I107" i="1"/>
  <c r="J403" i="1"/>
  <c r="J407" i="1"/>
  <c r="J557" i="1"/>
  <c r="J46" i="1"/>
  <c r="J89" i="1"/>
  <c r="I482" i="1"/>
  <c r="I501" i="1"/>
  <c r="J70" i="1"/>
  <c r="J126" i="1"/>
  <c r="J452" i="1"/>
  <c r="I42" i="1"/>
  <c r="I323" i="1"/>
  <c r="J458" i="1"/>
  <c r="J569" i="1"/>
  <c r="I240" i="1"/>
  <c r="H63" i="1"/>
  <c r="F455" i="1"/>
  <c r="J40" i="1"/>
  <c r="H585" i="1"/>
  <c r="J282" i="1"/>
  <c r="I563" i="1"/>
  <c r="I109" i="1"/>
  <c r="J409" i="1"/>
  <c r="I56" i="1"/>
  <c r="H197" i="1"/>
  <c r="I143" i="1"/>
  <c r="I431" i="1"/>
  <c r="I441" i="1"/>
  <c r="J155" i="1"/>
  <c r="G518" i="1"/>
  <c r="J36" i="1"/>
  <c r="I328" i="1"/>
  <c r="I235" i="1"/>
  <c r="I371" i="1"/>
  <c r="G498" i="1"/>
  <c r="J366" i="1"/>
  <c r="J390" i="1"/>
  <c r="I76" i="1"/>
  <c r="J430" i="1"/>
  <c r="I362" i="1"/>
  <c r="G499" i="1"/>
  <c r="J516" i="1"/>
  <c r="J436" i="1"/>
  <c r="J550" i="1"/>
  <c r="I275" i="1"/>
  <c r="I333" i="1"/>
  <c r="J401" i="1"/>
  <c r="H331" i="1"/>
  <c r="G600" i="1"/>
  <c r="G585" i="1"/>
  <c r="J419" i="1"/>
  <c r="H203" i="1"/>
  <c r="F179" i="1"/>
  <c r="G134" i="1"/>
  <c r="J160" i="1"/>
  <c r="I600" i="1"/>
  <c r="H77" i="1"/>
  <c r="H252" i="1"/>
  <c r="I451" i="1"/>
  <c r="J499" i="1"/>
  <c r="F549" i="1"/>
  <c r="G362" i="1"/>
  <c r="H171" i="1"/>
  <c r="J346" i="1"/>
  <c r="I449" i="1"/>
  <c r="I448" i="1"/>
  <c r="J262" i="1"/>
  <c r="I291" i="1"/>
  <c r="J90" i="1"/>
  <c r="J103" i="1"/>
  <c r="J209" i="1"/>
  <c r="I115" i="1"/>
  <c r="J306" i="1"/>
  <c r="D560" i="1"/>
  <c r="I338" i="1"/>
  <c r="I23" i="1"/>
  <c r="J406" i="1"/>
  <c r="J382" i="1"/>
  <c r="I123" i="1"/>
  <c r="I100" i="1"/>
  <c r="F412" i="1"/>
  <c r="J211" i="1"/>
  <c r="J555" i="1"/>
  <c r="J195" i="1"/>
  <c r="J551" i="1"/>
  <c r="H390" i="1"/>
  <c r="I141" i="1"/>
  <c r="I59" i="1"/>
  <c r="J325" i="1"/>
  <c r="H577" i="1"/>
  <c r="I342" i="1"/>
  <c r="H574" i="1"/>
  <c r="G335" i="1"/>
  <c r="H156" i="1"/>
  <c r="I170" i="1"/>
  <c r="I118" i="1"/>
  <c r="J57" i="1"/>
  <c r="F518" i="1"/>
  <c r="G96" i="1"/>
  <c r="H253" i="1"/>
  <c r="J154" i="1"/>
  <c r="I352" i="1"/>
  <c r="C377" i="1"/>
  <c r="I535" i="1"/>
  <c r="G557" i="1"/>
  <c r="F269" i="1"/>
  <c r="F54" i="1"/>
  <c r="D119" i="1"/>
  <c r="F511" i="1"/>
  <c r="I174" i="1"/>
  <c r="I66" i="1"/>
  <c r="G540" i="1"/>
  <c r="G248" i="1"/>
  <c r="G342" i="1"/>
  <c r="H512" i="1"/>
  <c r="H429" i="1"/>
  <c r="G535" i="1"/>
  <c r="I60" i="1"/>
  <c r="H59" i="1"/>
  <c r="F585" i="1"/>
  <c r="J584" i="1"/>
  <c r="I154" i="1"/>
  <c r="J207" i="1"/>
  <c r="I268" i="1"/>
  <c r="I340" i="1"/>
  <c r="J116" i="1"/>
  <c r="I409" i="1"/>
  <c r="H575" i="1"/>
  <c r="I547" i="1"/>
  <c r="D202" i="1"/>
  <c r="J148" i="1"/>
  <c r="H19" i="1"/>
  <c r="I573" i="1"/>
  <c r="J101" i="1"/>
  <c r="H342" i="1"/>
  <c r="J389" i="1"/>
  <c r="J108" i="1"/>
  <c r="I279" i="1"/>
  <c r="G73" i="1"/>
  <c r="J263" i="1"/>
  <c r="J51" i="1"/>
  <c r="H177" i="1"/>
  <c r="I293" i="1"/>
  <c r="I463" i="1"/>
  <c r="I365" i="1"/>
  <c r="I540" i="1"/>
  <c r="I152" i="1"/>
  <c r="J187" i="1"/>
  <c r="J424" i="1"/>
  <c r="J583" i="1"/>
  <c r="I582" i="1"/>
  <c r="I49" i="1"/>
  <c r="I53" i="1"/>
  <c r="J71" i="1"/>
  <c r="F7" i="1"/>
  <c r="J219" i="1"/>
  <c r="F318" i="1"/>
  <c r="H93" i="1"/>
  <c r="D273" i="1"/>
  <c r="H8" i="1"/>
  <c r="H9" i="1"/>
  <c r="D445" i="1"/>
  <c r="C176" i="1"/>
  <c r="D309" i="1"/>
  <c r="I346" i="1"/>
  <c r="J299" i="1"/>
  <c r="H57" i="1"/>
  <c r="H122" i="1"/>
  <c r="G175" i="1"/>
  <c r="G464" i="1"/>
  <c r="G534" i="1"/>
  <c r="G216" i="1"/>
  <c r="J14" i="1"/>
  <c r="H202" i="1"/>
  <c r="H532" i="1"/>
  <c r="F12" i="1"/>
  <c r="H119" i="1"/>
  <c r="H286" i="1"/>
  <c r="G170" i="1"/>
  <c r="H373" i="1"/>
  <c r="I503" i="1"/>
  <c r="G78" i="1"/>
  <c r="G313" i="1"/>
  <c r="J39" i="1"/>
  <c r="G58" i="1"/>
  <c r="I179" i="1"/>
  <c r="I466" i="1"/>
  <c r="J463" i="1"/>
  <c r="J83" i="1"/>
  <c r="J504" i="1"/>
  <c r="I595" i="1"/>
  <c r="H246" i="1"/>
  <c r="I139" i="1"/>
  <c r="J537" i="1"/>
  <c r="J47" i="1"/>
  <c r="J99" i="1"/>
  <c r="I95" i="1"/>
  <c r="J184" i="1"/>
  <c r="H599" i="1"/>
  <c r="H90" i="1"/>
  <c r="J353" i="1"/>
  <c r="H219" i="1"/>
  <c r="I199" i="1"/>
  <c r="I308" i="1"/>
  <c r="H558" i="1"/>
  <c r="G548" i="1"/>
  <c r="G195" i="1"/>
  <c r="H287" i="1"/>
  <c r="J354" i="1"/>
  <c r="J315" i="1"/>
  <c r="I485" i="1"/>
  <c r="H72" i="1"/>
  <c r="H199" i="1"/>
  <c r="G97" i="1"/>
  <c r="I135" i="1"/>
  <c r="H279" i="1"/>
  <c r="I75" i="1"/>
  <c r="I113" i="1"/>
  <c r="F419" i="1"/>
  <c r="H358" i="1"/>
  <c r="J3" i="1"/>
  <c r="J31" i="1"/>
  <c r="G228" i="1"/>
  <c r="H265" i="1"/>
  <c r="H442" i="1"/>
  <c r="I377" i="1"/>
  <c r="G23" i="1"/>
  <c r="G456" i="1"/>
  <c r="D453" i="1"/>
  <c r="G180" i="1"/>
  <c r="D439" i="1"/>
  <c r="F341" i="1"/>
  <c r="D95" i="1"/>
  <c r="J67" i="1"/>
  <c r="G298" i="1"/>
  <c r="D232" i="1"/>
  <c r="H134" i="1"/>
  <c r="C266" i="1"/>
  <c r="F488" i="1"/>
  <c r="I398" i="1"/>
  <c r="I39" i="1"/>
  <c r="J296" i="1"/>
  <c r="H466" i="1"/>
  <c r="I158" i="1"/>
  <c r="J539" i="1"/>
  <c r="J307" i="1"/>
  <c r="G98" i="1"/>
  <c r="I247" i="1"/>
  <c r="C448" i="1"/>
  <c r="D285" i="1"/>
  <c r="H195" i="1"/>
  <c r="H357" i="1"/>
  <c r="I401" i="1"/>
  <c r="G510" i="1"/>
  <c r="C381" i="1"/>
  <c r="J347" i="1"/>
  <c r="F521" i="1"/>
  <c r="G31" i="1"/>
  <c r="H401" i="1"/>
  <c r="G176" i="1"/>
  <c r="J532" i="1"/>
  <c r="F360" i="1"/>
  <c r="F484" i="1"/>
  <c r="F114" i="1"/>
  <c r="J230" i="1"/>
  <c r="I28" i="1"/>
  <c r="H210" i="1"/>
  <c r="F324" i="1"/>
  <c r="I478" i="1"/>
  <c r="H471" i="1"/>
  <c r="D57" i="1"/>
  <c r="G105" i="1"/>
  <c r="D501" i="1"/>
  <c r="I591" i="1"/>
  <c r="F460" i="1"/>
  <c r="F166" i="1"/>
  <c r="H290" i="1"/>
  <c r="D362" i="1"/>
  <c r="J173" i="1"/>
  <c r="F217" i="1"/>
  <c r="H517" i="1"/>
  <c r="F296" i="1"/>
  <c r="F246" i="1"/>
  <c r="D266" i="1"/>
  <c r="I423" i="1"/>
  <c r="G524" i="1"/>
  <c r="I46" i="1"/>
  <c r="H250" i="1"/>
  <c r="H382" i="1"/>
  <c r="I207" i="1"/>
  <c r="H441" i="1"/>
  <c r="C319" i="1"/>
  <c r="G492" i="1"/>
  <c r="I186" i="1"/>
  <c r="H337" i="1"/>
  <c r="F333" i="1"/>
  <c r="D138" i="1"/>
  <c r="D467" i="1"/>
  <c r="C41" i="1"/>
  <c r="D272" i="1"/>
  <c r="F216" i="1"/>
  <c r="H89" i="1"/>
  <c r="F401" i="1"/>
  <c r="C284" i="1"/>
  <c r="G123" i="1"/>
  <c r="F141" i="1"/>
  <c r="H365" i="1"/>
  <c r="G164" i="1"/>
  <c r="D514" i="1"/>
  <c r="G150" i="1"/>
  <c r="H142" i="1"/>
  <c r="D434" i="1"/>
  <c r="H454" i="1"/>
  <c r="H367" i="1"/>
  <c r="F276" i="1"/>
  <c r="F555" i="1"/>
  <c r="H218" i="1"/>
  <c r="F459" i="1"/>
  <c r="C478" i="1"/>
  <c r="F529" i="1"/>
  <c r="F396" i="1"/>
  <c r="C275" i="1"/>
  <c r="F534" i="1"/>
  <c r="F104" i="1"/>
  <c r="C251" i="1"/>
  <c r="G85" i="1"/>
  <c r="F513" i="1"/>
  <c r="H92" i="1"/>
  <c r="D471" i="1"/>
  <c r="H41" i="1"/>
  <c r="D526" i="1"/>
  <c r="H204" i="1"/>
  <c r="C166" i="1"/>
  <c r="C133" i="1"/>
  <c r="H117" i="1"/>
  <c r="F536" i="1"/>
  <c r="F567" i="1"/>
  <c r="F368" i="1"/>
  <c r="C449" i="1"/>
  <c r="D193" i="1"/>
  <c r="G473" i="1"/>
  <c r="C351" i="1"/>
  <c r="D425" i="1"/>
  <c r="F222" i="1"/>
  <c r="J506" i="1"/>
  <c r="I206" i="1"/>
  <c r="J328" i="1"/>
  <c r="I378" i="1"/>
  <c r="I176" i="1"/>
  <c r="G417" i="1"/>
  <c r="J371" i="1"/>
  <c r="F6" i="1"/>
  <c r="F247" i="1"/>
  <c r="H126" i="1"/>
  <c r="I304" i="1"/>
  <c r="F562" i="1"/>
  <c r="J448" i="1"/>
  <c r="H228" i="1"/>
  <c r="C400" i="1"/>
  <c r="J386" i="1"/>
  <c r="H519" i="1"/>
  <c r="C68" i="1"/>
  <c r="D430" i="1"/>
  <c r="F330" i="1"/>
  <c r="I243" i="1"/>
  <c r="F110" i="1"/>
  <c r="F155" i="1"/>
  <c r="D335" i="1"/>
  <c r="H570" i="1"/>
  <c r="H544" i="1"/>
  <c r="D596" i="1"/>
  <c r="D498" i="1"/>
  <c r="G401" i="1"/>
  <c r="G505" i="1"/>
  <c r="H176" i="1"/>
  <c r="I98" i="1"/>
  <c r="F343" i="1"/>
  <c r="G419" i="1"/>
  <c r="I319" i="1"/>
  <c r="J223" i="1"/>
  <c r="I177" i="1"/>
  <c r="F490" i="1"/>
  <c r="C118" i="1"/>
  <c r="H310" i="1"/>
  <c r="F183" i="1"/>
  <c r="G485" i="1"/>
  <c r="F502" i="1"/>
  <c r="G269" i="1"/>
  <c r="G394" i="1"/>
  <c r="F596" i="1"/>
  <c r="C109" i="1"/>
  <c r="J287" i="1"/>
  <c r="F309" i="1"/>
  <c r="I450" i="1"/>
  <c r="J486" i="1"/>
  <c r="K89" i="1"/>
  <c r="K427" i="1"/>
  <c r="K399" i="1"/>
  <c r="K371" i="1"/>
  <c r="K409" i="1"/>
  <c r="K580" i="1"/>
  <c r="K220" i="1"/>
  <c r="K261" i="1"/>
  <c r="K473" i="1"/>
  <c r="K52" i="1"/>
  <c r="K5" i="1"/>
  <c r="K195" i="1"/>
  <c r="K326" i="1"/>
  <c r="K392" i="1"/>
  <c r="K216" i="1"/>
  <c r="K243" i="1"/>
  <c r="K412" i="1"/>
  <c r="K577" i="1"/>
  <c r="K562" i="1"/>
  <c r="K82" i="1"/>
  <c r="J500" i="1"/>
  <c r="J123" i="1"/>
  <c r="I548" i="1"/>
  <c r="I36" i="1"/>
  <c r="I553" i="1"/>
  <c r="I132" i="1"/>
  <c r="I201" i="1"/>
  <c r="J449" i="1"/>
  <c r="I302" i="1"/>
  <c r="J301" i="1"/>
  <c r="J578" i="1"/>
  <c r="J244" i="1"/>
  <c r="I318" i="1"/>
  <c r="J134" i="1"/>
  <c r="H488" i="1"/>
  <c r="I339" i="1"/>
  <c r="F517" i="1"/>
  <c r="I130" i="1"/>
  <c r="J234" i="1"/>
  <c r="J363" i="1"/>
  <c r="H88" i="1"/>
  <c r="J266" i="1"/>
  <c r="J185" i="1"/>
  <c r="I331" i="1"/>
  <c r="I51" i="1"/>
  <c r="I405" i="1"/>
  <c r="J274" i="1"/>
  <c r="H416" i="1"/>
  <c r="G274" i="1"/>
  <c r="I17" i="1"/>
  <c r="I41" i="1"/>
  <c r="H198" i="1"/>
  <c r="G142" i="1"/>
  <c r="I324" i="1"/>
  <c r="J29" i="1"/>
  <c r="I412" i="1"/>
  <c r="C69" i="1"/>
  <c r="J423" i="1"/>
  <c r="I537" i="1"/>
  <c r="G267" i="1"/>
  <c r="I282" i="1"/>
  <c r="J320" i="1"/>
  <c r="I345" i="1"/>
  <c r="G244" i="1"/>
  <c r="H403" i="1"/>
  <c r="I22" i="1"/>
  <c r="J540" i="1"/>
  <c r="I422" i="1"/>
  <c r="I309" i="1"/>
  <c r="I122" i="1"/>
  <c r="I440" i="1"/>
  <c r="J560" i="1"/>
  <c r="H64" i="1"/>
  <c r="I161" i="1"/>
  <c r="J496" i="1"/>
  <c r="J488" i="1"/>
  <c r="H249" i="1"/>
  <c r="F8" i="1"/>
  <c r="I266" i="1"/>
  <c r="H500" i="1"/>
  <c r="F285" i="1"/>
  <c r="H243" i="1"/>
  <c r="J300" i="1"/>
  <c r="G168" i="1"/>
  <c r="H38" i="1"/>
  <c r="J455" i="1"/>
  <c r="I530" i="1"/>
  <c r="J341" i="1"/>
  <c r="J137" i="1"/>
  <c r="I281" i="1"/>
  <c r="J98" i="1"/>
  <c r="F586" i="1"/>
  <c r="D296" i="1"/>
  <c r="I427" i="1"/>
  <c r="I74" i="1"/>
  <c r="J589" i="1"/>
  <c r="J530" i="1"/>
  <c r="F568" i="1"/>
  <c r="H348" i="1"/>
  <c r="J91" i="1"/>
  <c r="G151" i="1"/>
  <c r="H271" i="1"/>
  <c r="H138" i="1"/>
  <c r="I585" i="1"/>
  <c r="C350" i="1"/>
  <c r="I424" i="1"/>
  <c r="D346" i="1"/>
  <c r="J441" i="1"/>
  <c r="C303" i="1"/>
  <c r="C591" i="1"/>
  <c r="F299" i="1"/>
  <c r="G596" i="1"/>
  <c r="C67" i="1"/>
  <c r="H550" i="1"/>
  <c r="J175" i="1"/>
  <c r="I385" i="1"/>
  <c r="H336" i="1"/>
  <c r="J474" i="1"/>
  <c r="I245" i="1"/>
  <c r="F260" i="1"/>
  <c r="J338" i="1"/>
  <c r="G190" i="1"/>
  <c r="I512" i="1"/>
  <c r="J511" i="1"/>
  <c r="F403" i="1"/>
  <c r="I457" i="1"/>
  <c r="H86" i="1"/>
  <c r="F287" i="1"/>
  <c r="J573" i="1"/>
  <c r="F162" i="1"/>
  <c r="G137" i="1"/>
  <c r="F533" i="1"/>
  <c r="I493" i="1"/>
  <c r="I509" i="1"/>
  <c r="G357" i="1"/>
  <c r="J432" i="1"/>
  <c r="C169" i="1"/>
  <c r="I410" i="1"/>
  <c r="J241" i="1"/>
  <c r="G153" i="1"/>
  <c r="I236" i="1"/>
  <c r="J330" i="1"/>
  <c r="G570" i="1"/>
  <c r="J439" i="1"/>
  <c r="I68" i="1"/>
  <c r="H504" i="1"/>
  <c r="H452" i="1"/>
  <c r="I515" i="1"/>
  <c r="H288" i="1"/>
  <c r="I102" i="1"/>
  <c r="H487" i="1"/>
  <c r="H261" i="1"/>
  <c r="G132" i="1"/>
  <c r="G509" i="1"/>
  <c r="F128" i="1"/>
  <c r="C16" i="1"/>
  <c r="F225" i="1"/>
  <c r="C436" i="1"/>
  <c r="I588" i="1"/>
  <c r="G579" i="1"/>
  <c r="G537" i="1"/>
  <c r="G513" i="1"/>
  <c r="I545" i="1"/>
  <c r="F195" i="1"/>
  <c r="J312" i="1"/>
  <c r="J118" i="1"/>
  <c r="C552" i="1"/>
  <c r="G398" i="1"/>
  <c r="F275" i="1"/>
  <c r="D598" i="1"/>
  <c r="D228" i="1"/>
  <c r="F366" i="1"/>
  <c r="G572" i="1"/>
  <c r="D199" i="1"/>
  <c r="I439" i="1"/>
  <c r="G533" i="1"/>
  <c r="F282" i="1"/>
  <c r="H556" i="1"/>
  <c r="H236" i="1"/>
  <c r="F572" i="1"/>
  <c r="D469" i="1"/>
  <c r="F334" i="1"/>
  <c r="C257" i="1"/>
  <c r="C505" i="1"/>
  <c r="D83" i="1"/>
  <c r="G261" i="1"/>
  <c r="I506" i="1"/>
  <c r="H393" i="1"/>
  <c r="F342" i="1"/>
  <c r="J515" i="1"/>
  <c r="J23" i="1"/>
  <c r="J352" i="1"/>
  <c r="H587" i="1"/>
  <c r="G459" i="1"/>
  <c r="I222" i="1"/>
  <c r="H449" i="1"/>
  <c r="F281" i="1"/>
  <c r="I489" i="1"/>
  <c r="G148" i="1"/>
  <c r="J356" i="1"/>
  <c r="I89" i="1"/>
  <c r="C502" i="1"/>
  <c r="D440" i="1"/>
  <c r="H497" i="1"/>
  <c r="C452" i="1"/>
  <c r="H135" i="1"/>
  <c r="D3" i="1"/>
  <c r="C95" i="1"/>
  <c r="H407" i="1"/>
  <c r="G91" i="1"/>
  <c r="F255" i="1"/>
  <c r="G181" i="1"/>
  <c r="G383" i="1"/>
  <c r="H521" i="1"/>
  <c r="F429" i="1"/>
  <c r="D72" i="1"/>
  <c r="F47" i="1"/>
  <c r="G306" i="1"/>
  <c r="H349" i="1"/>
  <c r="F578" i="1"/>
  <c r="H541" i="1"/>
  <c r="F69" i="1"/>
  <c r="J575" i="1"/>
  <c r="F121" i="1"/>
  <c r="C17" i="1"/>
  <c r="G575" i="1"/>
  <c r="I488" i="1"/>
  <c r="G226" i="1"/>
  <c r="J25" i="1"/>
  <c r="I278" i="1"/>
  <c r="I225" i="1"/>
  <c r="I476" i="1"/>
  <c r="H360" i="1"/>
  <c r="D218" i="1"/>
  <c r="G567" i="1"/>
  <c r="G279" i="1"/>
  <c r="G475" i="1"/>
  <c r="C110" i="1"/>
  <c r="H448" i="1"/>
  <c r="F394" i="1"/>
  <c r="J581" i="1"/>
  <c r="F167" i="1"/>
  <c r="H563" i="1"/>
  <c r="J376" i="1"/>
  <c r="I124" i="1"/>
  <c r="H267" i="1"/>
  <c r="H165" i="1"/>
  <c r="H44" i="1"/>
  <c r="J291" i="1"/>
  <c r="F13" i="1"/>
  <c r="F449" i="1"/>
  <c r="G201" i="1"/>
  <c r="C125" i="1"/>
  <c r="C286" i="1"/>
  <c r="D310" i="1"/>
  <c r="G506" i="1"/>
  <c r="H503" i="1"/>
  <c r="H374" i="1"/>
  <c r="G311" i="1"/>
  <c r="H54" i="1"/>
  <c r="G197" i="1"/>
  <c r="G289" i="1"/>
  <c r="C589" i="1"/>
  <c r="H160" i="1"/>
  <c r="F370" i="1"/>
  <c r="G466" i="1"/>
  <c r="H408" i="1"/>
  <c r="I536" i="1"/>
  <c r="F325" i="1"/>
  <c r="C151" i="1"/>
  <c r="G489" i="1"/>
  <c r="F453" i="1"/>
  <c r="H263" i="1"/>
  <c r="H125" i="1"/>
  <c r="H415" i="1"/>
  <c r="H372" i="1"/>
  <c r="J232" i="1"/>
  <c r="I70" i="1"/>
  <c r="I256" i="1"/>
  <c r="F292" i="1"/>
  <c r="H543" i="1"/>
  <c r="I420" i="1"/>
  <c r="D235" i="1"/>
  <c r="I470" i="1"/>
  <c r="C217" i="1"/>
  <c r="C390" i="1"/>
  <c r="C221" i="1"/>
  <c r="E36" i="1"/>
  <c r="E25" i="1"/>
  <c r="F271" i="1"/>
  <c r="J87" i="1"/>
  <c r="D216" i="1"/>
  <c r="G204" i="1"/>
  <c r="H600" i="1"/>
  <c r="D114" i="1"/>
  <c r="G332" i="1"/>
  <c r="E359" i="1"/>
  <c r="E178" i="1"/>
  <c r="D558" i="1"/>
  <c r="I252" i="1"/>
  <c r="F535" i="1"/>
  <c r="D475" i="1"/>
  <c r="D277" i="1"/>
  <c r="G55" i="1"/>
  <c r="J141" i="1"/>
  <c r="C218" i="1"/>
  <c r="D96" i="1"/>
  <c r="H111" i="1"/>
  <c r="J32" i="1"/>
  <c r="F446" i="1"/>
  <c r="F112" i="1"/>
  <c r="C418" i="1"/>
  <c r="H25" i="1"/>
  <c r="F147" i="1"/>
  <c r="F274" i="1"/>
  <c r="E227" i="1"/>
  <c r="I73" i="1"/>
  <c r="F467" i="1"/>
  <c r="E205" i="1"/>
  <c r="G19" i="1"/>
  <c r="C372" i="1"/>
  <c r="E309" i="1"/>
  <c r="E547" i="1"/>
  <c r="E592" i="1"/>
  <c r="E398" i="1"/>
  <c r="D520" i="1"/>
  <c r="E313" i="1"/>
  <c r="D56" i="1"/>
  <c r="F57" i="1"/>
  <c r="I306" i="1"/>
  <c r="J410" i="1"/>
  <c r="H30" i="1"/>
  <c r="I418" i="1"/>
  <c r="H453" i="1"/>
  <c r="I40" i="1"/>
  <c r="F526" i="1"/>
  <c r="I271" i="1"/>
  <c r="C301" i="1"/>
  <c r="H294" i="1"/>
  <c r="H564" i="1"/>
  <c r="H475" i="1"/>
  <c r="F90" i="1"/>
  <c r="H254" i="1"/>
  <c r="G395" i="1"/>
  <c r="F266" i="1"/>
  <c r="C468" i="1"/>
  <c r="E440" i="1"/>
  <c r="D143" i="1"/>
  <c r="F315" i="1"/>
  <c r="D255" i="1"/>
  <c r="E19" i="1"/>
  <c r="H257" i="1"/>
  <c r="G542" i="1"/>
  <c r="D376" i="1"/>
  <c r="F176" i="1"/>
  <c r="E100" i="1"/>
  <c r="H588" i="1"/>
  <c r="F232" i="1"/>
  <c r="D510" i="1"/>
  <c r="I18" i="1"/>
  <c r="J394" i="1"/>
  <c r="H513" i="1"/>
  <c r="F479" i="1"/>
  <c r="H598" i="1"/>
  <c r="H547" i="1"/>
  <c r="H492" i="1"/>
  <c r="G171" i="1"/>
  <c r="C309" i="1"/>
  <c r="G566" i="1"/>
  <c r="E478" i="1"/>
  <c r="H473" i="1"/>
  <c r="E524" i="1"/>
  <c r="F451" i="1"/>
  <c r="D14" i="1"/>
  <c r="G114" i="1"/>
  <c r="C427" i="1"/>
  <c r="F171" i="1"/>
  <c r="K345" i="1"/>
  <c r="K516" i="1"/>
  <c r="K451" i="1"/>
  <c r="K252" i="1"/>
  <c r="K26" i="1"/>
  <c r="K411" i="1"/>
  <c r="K48" i="1"/>
  <c r="K77" i="1"/>
  <c r="K506" i="1"/>
  <c r="K212" i="1"/>
  <c r="K112" i="1"/>
  <c r="K293" i="1"/>
  <c r="K335" i="1"/>
  <c r="K529" i="1"/>
  <c r="K410" i="1"/>
  <c r="K76" i="1"/>
  <c r="K414" i="1"/>
  <c r="K91" i="1"/>
  <c r="K210" i="1"/>
  <c r="K176" i="1"/>
  <c r="J456" i="1"/>
  <c r="J94" i="1"/>
  <c r="I351" i="1"/>
  <c r="I83" i="1"/>
  <c r="J588" i="1"/>
  <c r="I586" i="1"/>
  <c r="J340" i="1"/>
  <c r="I514" i="1"/>
  <c r="H58" i="1"/>
  <c r="I380" i="1"/>
  <c r="J21" i="1"/>
  <c r="J257" i="1"/>
  <c r="G598" i="1"/>
  <c r="J534" i="1"/>
  <c r="F559" i="1"/>
  <c r="J167" i="1"/>
  <c r="J255" i="1"/>
  <c r="F332" i="1"/>
  <c r="I356" i="1"/>
  <c r="I438" i="1"/>
  <c r="H235" i="1"/>
  <c r="J222" i="1"/>
  <c r="F38" i="1"/>
  <c r="I516" i="1"/>
  <c r="I188" i="1"/>
  <c r="F496" i="1"/>
  <c r="I571" i="1"/>
  <c r="I303" i="1"/>
  <c r="I432" i="1"/>
  <c r="I504" i="1"/>
  <c r="I216" i="1"/>
  <c r="H116" i="1"/>
  <c r="J62" i="1"/>
  <c r="J365" i="1"/>
  <c r="G369" i="1"/>
  <c r="J81" i="1"/>
  <c r="I260" i="1"/>
  <c r="J542" i="1"/>
  <c r="I456" i="1"/>
  <c r="J380" i="1"/>
  <c r="I442" i="1"/>
  <c r="H21" i="1"/>
  <c r="J198" i="1"/>
  <c r="I204" i="1"/>
  <c r="F254" i="1"/>
  <c r="H432" i="1"/>
  <c r="J428" i="1"/>
  <c r="H107" i="1"/>
  <c r="I527" i="1"/>
  <c r="I461" i="1"/>
  <c r="J52" i="1"/>
  <c r="I561" i="1"/>
  <c r="I203" i="1"/>
  <c r="J492" i="1"/>
  <c r="F439" i="1"/>
  <c r="J242" i="1"/>
  <c r="C94" i="1"/>
  <c r="F364" i="1"/>
  <c r="D531" i="1"/>
  <c r="J132" i="1"/>
  <c r="F231" i="1"/>
  <c r="J199" i="1"/>
  <c r="C573" i="1"/>
  <c r="I469" i="1"/>
  <c r="I559" i="1"/>
  <c r="I477" i="1"/>
  <c r="J276" i="1"/>
  <c r="J494" i="1"/>
  <c r="J131" i="1"/>
  <c r="J270" i="1"/>
  <c r="G461" i="1"/>
  <c r="J495" i="1"/>
  <c r="J214" i="1"/>
  <c r="J28" i="1"/>
  <c r="G469" i="1"/>
  <c r="F598" i="1"/>
  <c r="I208" i="1"/>
  <c r="F316" i="1"/>
  <c r="G433" i="1"/>
  <c r="I335" i="1"/>
  <c r="H201" i="1"/>
  <c r="F88" i="1"/>
  <c r="I593" i="1"/>
  <c r="G378" i="1"/>
  <c r="I47" i="1"/>
  <c r="D167" i="1"/>
  <c r="I13" i="1"/>
  <c r="C374" i="1"/>
  <c r="J425" i="1"/>
  <c r="C132" i="1"/>
  <c r="I251" i="1"/>
  <c r="D68" i="1"/>
  <c r="I419" i="1"/>
  <c r="H10" i="1"/>
  <c r="J286" i="1"/>
  <c r="J440" i="1"/>
  <c r="J478" i="1"/>
  <c r="I99" i="1"/>
  <c r="J193" i="1"/>
  <c r="G587" i="1"/>
  <c r="G494" i="1"/>
  <c r="J388" i="1"/>
  <c r="I162" i="1"/>
  <c r="J97" i="1"/>
  <c r="J77" i="1"/>
  <c r="I180" i="1"/>
  <c r="J426" i="1"/>
  <c r="I241" i="1"/>
  <c r="J538" i="1"/>
  <c r="I209" i="1"/>
  <c r="J61" i="1"/>
  <c r="I197" i="1"/>
  <c r="I213" i="1"/>
  <c r="H422" i="1"/>
  <c r="H527" i="1"/>
  <c r="H33" i="1"/>
  <c r="D257" i="1"/>
  <c r="D515" i="1"/>
  <c r="I198" i="1"/>
  <c r="G72" i="1"/>
  <c r="J567" i="1"/>
  <c r="G321" i="1"/>
  <c r="I191" i="1"/>
  <c r="G275" i="1"/>
  <c r="I313" i="1"/>
  <c r="H537" i="1"/>
  <c r="J411" i="1"/>
  <c r="J323" i="1"/>
  <c r="H536" i="1"/>
  <c r="J468" i="1"/>
  <c r="F288" i="1"/>
  <c r="F398" i="1"/>
  <c r="J252" i="1"/>
  <c r="E418" i="1"/>
  <c r="I445" i="1"/>
  <c r="G601" i="1"/>
  <c r="G112" i="1"/>
  <c r="C517" i="1"/>
  <c r="F486" i="1"/>
  <c r="F108" i="1"/>
  <c r="I528" i="1"/>
  <c r="H169" i="1"/>
  <c r="D359" i="1"/>
  <c r="D274" i="1"/>
  <c r="F437" i="1"/>
  <c r="F385" i="1"/>
  <c r="G256" i="1"/>
  <c r="E363" i="1"/>
  <c r="H3" i="1"/>
  <c r="G336" i="1"/>
  <c r="C140" i="1"/>
  <c r="G404" i="1"/>
  <c r="H76" i="1"/>
  <c r="H100" i="1"/>
  <c r="H298" i="1"/>
  <c r="H274" i="1"/>
  <c r="H323" i="1"/>
  <c r="C471" i="1"/>
  <c r="C525" i="1"/>
  <c r="I315" i="1"/>
  <c r="F499" i="1"/>
  <c r="F304" i="1"/>
  <c r="J212" i="1"/>
  <c r="F592" i="1"/>
  <c r="J443" i="1"/>
  <c r="C162" i="1"/>
  <c r="F44" i="1"/>
  <c r="F273" i="1"/>
  <c r="E202" i="1"/>
  <c r="H186" i="1"/>
  <c r="E198" i="1"/>
  <c r="G252" i="1"/>
  <c r="E118" i="1"/>
  <c r="F417" i="1"/>
  <c r="H224" i="1"/>
  <c r="D473" i="1"/>
  <c r="D349" i="1"/>
  <c r="F493" i="1"/>
  <c r="F355" i="1"/>
  <c r="G472" i="1"/>
  <c r="C64" i="1"/>
  <c r="D10" i="1"/>
  <c r="H172" i="1"/>
  <c r="H437" i="1"/>
  <c r="F571" i="1"/>
  <c r="I153" i="1"/>
  <c r="F267" i="1"/>
  <c r="D136" i="1"/>
  <c r="J487" i="1"/>
  <c r="J501" i="1"/>
  <c r="J447" i="1"/>
  <c r="F278" i="1"/>
  <c r="G588" i="1"/>
  <c r="H378" i="1"/>
  <c r="G87" i="1"/>
  <c r="C470" i="1"/>
  <c r="J19" i="1"/>
  <c r="E267" i="1"/>
  <c r="F554" i="1"/>
  <c r="F463" i="1"/>
  <c r="G139" i="1"/>
  <c r="C382" i="1"/>
  <c r="I112" i="1"/>
  <c r="C376" i="1"/>
  <c r="C333" i="1"/>
  <c r="E66" i="1"/>
  <c r="C366" i="1"/>
  <c r="F51" i="1"/>
  <c r="I250" i="1"/>
  <c r="I551" i="1"/>
  <c r="H68" i="1"/>
  <c r="K58" i="1"/>
  <c r="K533" i="1"/>
  <c r="K445" i="1"/>
  <c r="K133" i="1"/>
  <c r="K202" i="1"/>
  <c r="K247" i="1"/>
  <c r="K257" i="1"/>
  <c r="K285" i="1"/>
  <c r="K290" i="1"/>
  <c r="K311" i="1"/>
  <c r="K385" i="1"/>
  <c r="K469" i="1"/>
  <c r="K559" i="1"/>
  <c r="K180" i="1"/>
  <c r="K361" i="1"/>
  <c r="K229" i="1"/>
  <c r="K364" i="1"/>
  <c r="K416" i="1"/>
  <c r="K386" i="1"/>
  <c r="K359" i="1"/>
  <c r="K209" i="1"/>
  <c r="J96" i="1"/>
  <c r="J15" i="1"/>
  <c r="J319" i="1"/>
  <c r="I120" i="1"/>
  <c r="I101" i="1"/>
  <c r="J259" i="1"/>
  <c r="I219" i="1"/>
  <c r="I147" i="1"/>
  <c r="J293" i="1"/>
  <c r="H284" i="1"/>
  <c r="G563" i="1"/>
  <c r="J541" i="1"/>
  <c r="H49" i="1"/>
  <c r="I226" i="1"/>
  <c r="J166" i="1"/>
  <c r="I246" i="1"/>
  <c r="J197" i="1"/>
  <c r="F153" i="1"/>
  <c r="J178" i="1"/>
  <c r="J147" i="1"/>
  <c r="I568" i="1"/>
  <c r="H542" i="1"/>
  <c r="E508" i="1"/>
  <c r="J533" i="1"/>
  <c r="I160" i="1"/>
  <c r="J285" i="1"/>
  <c r="J485" i="1"/>
  <c r="I265" i="1"/>
  <c r="J316" i="1"/>
  <c r="F144" i="1"/>
  <c r="I285" i="1"/>
  <c r="H420" i="1"/>
  <c r="J460" i="1"/>
  <c r="H510" i="1"/>
  <c r="J421" i="1"/>
  <c r="I372" i="1"/>
  <c r="I601" i="1"/>
  <c r="J348" i="1"/>
  <c r="J321" i="1"/>
  <c r="I594" i="1"/>
  <c r="J395" i="1"/>
  <c r="I496" i="1"/>
  <c r="F556" i="1"/>
  <c r="J243" i="1"/>
  <c r="G172" i="1"/>
  <c r="J405" i="1"/>
  <c r="J359" i="1"/>
  <c r="F314" i="1"/>
  <c r="J205" i="1"/>
  <c r="I472" i="1"/>
  <c r="G480" i="1"/>
  <c r="J592" i="1"/>
  <c r="J526" i="1"/>
  <c r="G348" i="1"/>
  <c r="I359" i="1"/>
  <c r="F151" i="1"/>
  <c r="C263" i="1"/>
  <c r="J520" i="1"/>
  <c r="H285" i="1"/>
  <c r="F450" i="1"/>
  <c r="G28" i="1"/>
  <c r="J111" i="1"/>
  <c r="H551" i="1"/>
  <c r="H80" i="1"/>
  <c r="F520" i="1"/>
  <c r="I137" i="1"/>
  <c r="G318" i="1"/>
  <c r="G437" i="1"/>
  <c r="G276" i="1"/>
  <c r="F103" i="1"/>
  <c r="J152" i="1"/>
  <c r="F498" i="1"/>
  <c r="C332" i="1"/>
  <c r="I194" i="1"/>
  <c r="G83" i="1"/>
  <c r="F601" i="1"/>
  <c r="I322" i="1"/>
  <c r="J476" i="1"/>
  <c r="G431" i="1"/>
  <c r="F507" i="1"/>
  <c r="I567" i="1"/>
  <c r="I94" i="1"/>
  <c r="E14" i="1"/>
  <c r="I479" i="1"/>
  <c r="J151" i="1"/>
  <c r="C34" i="1"/>
  <c r="I467" i="1"/>
  <c r="C321" i="1"/>
  <c r="C35" i="1"/>
  <c r="J12" i="1"/>
  <c r="H103" i="1"/>
  <c r="G70" i="1"/>
  <c r="G484" i="1"/>
  <c r="I97" i="1"/>
  <c r="H443" i="1"/>
  <c r="G160" i="1"/>
  <c r="F241" i="1"/>
  <c r="J190" i="1"/>
  <c r="J399" i="1"/>
  <c r="I62" i="1"/>
  <c r="J5" i="1"/>
  <c r="J489" i="1"/>
  <c r="J484" i="1"/>
  <c r="I69" i="1"/>
  <c r="H108" i="1"/>
  <c r="J475" i="1"/>
  <c r="K129" i="1"/>
  <c r="K587" i="1"/>
  <c r="K246" i="1"/>
  <c r="K146" i="1"/>
  <c r="K44" i="1"/>
  <c r="J54" i="1"/>
  <c r="J446" i="1"/>
  <c r="H597" i="1"/>
  <c r="J594" i="1"/>
  <c r="G393" i="1"/>
  <c r="J596" i="1"/>
  <c r="J554" i="1"/>
  <c r="J461" i="1"/>
  <c r="D384" i="1"/>
  <c r="I297" i="1"/>
  <c r="I182" i="1"/>
  <c r="J595" i="1"/>
  <c r="H42" i="1"/>
  <c r="J247" i="1"/>
  <c r="J279" i="1"/>
  <c r="J490" i="1"/>
  <c r="J547" i="1"/>
  <c r="I292" i="1"/>
  <c r="I358" i="1"/>
  <c r="G500" i="1"/>
  <c r="I289" i="1"/>
  <c r="F532" i="1"/>
  <c r="G589" i="1"/>
  <c r="J591" i="1"/>
  <c r="J269" i="1"/>
  <c r="J24" i="1"/>
  <c r="I361" i="1"/>
  <c r="G265" i="1"/>
  <c r="J580" i="1"/>
  <c r="J572" i="1"/>
  <c r="J477" i="1"/>
  <c r="H269" i="1"/>
  <c r="E563" i="1"/>
  <c r="G303" i="1"/>
  <c r="H425" i="1"/>
  <c r="H20" i="1"/>
  <c r="H196" i="1"/>
  <c r="F125" i="1"/>
  <c r="J268" i="1"/>
  <c r="D38" i="1"/>
  <c r="H539" i="1"/>
  <c r="D522" i="1"/>
  <c r="I544" i="1"/>
  <c r="F65" i="1"/>
  <c r="E328" i="1"/>
  <c r="E8" i="1"/>
  <c r="F409" i="1"/>
  <c r="H242" i="1"/>
  <c r="H455" i="1"/>
  <c r="F48" i="1"/>
  <c r="H438" i="1"/>
  <c r="F406" i="1"/>
  <c r="D50" i="1"/>
  <c r="G50" i="1"/>
  <c r="F295" i="1"/>
  <c r="E392" i="1"/>
  <c r="E553" i="1"/>
  <c r="D478" i="1"/>
  <c r="G161" i="1"/>
  <c r="E559" i="1"/>
  <c r="G363" i="1"/>
  <c r="H549" i="1"/>
  <c r="C514" i="1"/>
  <c r="E484" i="1"/>
  <c r="E408" i="1"/>
  <c r="G501" i="1"/>
  <c r="H586" i="1"/>
  <c r="I429" i="1"/>
  <c r="J215" i="1"/>
  <c r="C554" i="1"/>
  <c r="H217" i="1"/>
  <c r="J158" i="1"/>
  <c r="F10" i="1"/>
  <c r="G483" i="1"/>
  <c r="D157" i="1"/>
  <c r="J74" i="1"/>
  <c r="E291" i="1"/>
  <c r="F588" i="1"/>
  <c r="I354" i="1"/>
  <c r="G392" i="1"/>
  <c r="J559" i="1"/>
  <c r="H469" i="1"/>
  <c r="G521" i="1"/>
  <c r="E92" i="1"/>
  <c r="J438" i="1"/>
  <c r="J519" i="1"/>
  <c r="J576" i="1"/>
  <c r="I390" i="1"/>
  <c r="I327" i="1"/>
  <c r="I269" i="1"/>
  <c r="H105" i="1"/>
  <c r="F99" i="1"/>
  <c r="C138" i="1"/>
  <c r="J412" i="1"/>
  <c r="I453" i="1"/>
  <c r="H120" i="1"/>
  <c r="I244" i="1"/>
  <c r="J373" i="1"/>
  <c r="I110" i="1"/>
  <c r="J435" i="1"/>
  <c r="C453" i="1"/>
  <c r="H414" i="1"/>
  <c r="H84" i="1"/>
  <c r="J417" i="1"/>
  <c r="C317" i="1"/>
  <c r="E334" i="1"/>
  <c r="F476" i="1"/>
  <c r="E77" i="1"/>
  <c r="J298" i="1"/>
  <c r="E329" i="1"/>
  <c r="G582" i="1"/>
  <c r="C416" i="1"/>
  <c r="H268" i="1"/>
  <c r="H578" i="1"/>
  <c r="G140" i="1"/>
  <c r="C30" i="1"/>
  <c r="H292" i="1"/>
  <c r="H535" i="1"/>
  <c r="J471" i="1"/>
  <c r="H193" i="1"/>
  <c r="J481" i="1"/>
  <c r="E51" i="1"/>
  <c r="D278" i="1"/>
  <c r="F546" i="1"/>
  <c r="G304" i="1"/>
  <c r="H97" i="1"/>
  <c r="G597" i="1"/>
  <c r="H548" i="1"/>
  <c r="D499" i="1"/>
  <c r="E204" i="1"/>
  <c r="F188" i="1"/>
  <c r="G562" i="1"/>
  <c r="H410" i="1"/>
  <c r="F94" i="1"/>
  <c r="H321" i="1"/>
  <c r="F416" i="1"/>
  <c r="D31" i="1"/>
  <c r="E255" i="1"/>
  <c r="D418" i="1"/>
  <c r="D48" i="1"/>
  <c r="H583" i="1"/>
  <c r="C294" i="1"/>
  <c r="D305" i="1"/>
  <c r="H396" i="1"/>
  <c r="H209" i="1"/>
  <c r="F139" i="1"/>
  <c r="H312" i="1"/>
  <c r="H145" i="1"/>
  <c r="E40" i="1"/>
  <c r="G43" i="1"/>
  <c r="I232" i="1"/>
  <c r="H264" i="1"/>
  <c r="E307" i="1"/>
  <c r="E528" i="1"/>
  <c r="F430" i="1"/>
  <c r="G300" i="1"/>
  <c r="F149" i="1"/>
  <c r="D190" i="1"/>
  <c r="E451" i="1"/>
  <c r="H465" i="1"/>
  <c r="C225" i="1"/>
  <c r="E114" i="1"/>
  <c r="C240" i="1"/>
  <c r="H447" i="1"/>
  <c r="J339" i="1"/>
  <c r="J310" i="1"/>
  <c r="G29" i="1"/>
  <c r="H130" i="1"/>
  <c r="J434" i="1"/>
  <c r="G212" i="1"/>
  <c r="C586" i="1"/>
  <c r="H291" i="1"/>
  <c r="G40" i="1"/>
  <c r="I5" i="1"/>
  <c r="F150" i="1"/>
  <c r="H188" i="1"/>
  <c r="D369" i="1"/>
  <c r="H181" i="1"/>
  <c r="C597" i="1"/>
  <c r="E3" i="1"/>
  <c r="C302" i="1"/>
  <c r="C543" i="1"/>
  <c r="F519" i="1"/>
  <c r="H314" i="1"/>
  <c r="F284" i="1"/>
  <c r="G182" i="1"/>
  <c r="J112" i="1"/>
  <c r="F215" i="1"/>
  <c r="I519" i="1"/>
  <c r="F379" i="1"/>
  <c r="C24" i="1"/>
  <c r="I350" i="1"/>
  <c r="D448" i="1"/>
  <c r="F432" i="1"/>
  <c r="H66" i="1"/>
  <c r="H404" i="1"/>
  <c r="H87" i="1"/>
  <c r="C329" i="1"/>
  <c r="J48" i="1"/>
  <c r="F495" i="1"/>
  <c r="C227" i="1"/>
  <c r="E256" i="1"/>
  <c r="C477" i="1"/>
  <c r="C270" i="1"/>
  <c r="D246" i="1"/>
  <c r="F399" i="1"/>
  <c r="F265" i="1"/>
  <c r="J398" i="1"/>
  <c r="I280" i="1"/>
  <c r="I330" i="1"/>
  <c r="J457" i="1"/>
  <c r="I195" i="1"/>
  <c r="H594" i="1"/>
  <c r="G405" i="1"/>
  <c r="D481" i="1"/>
  <c r="C447" i="1"/>
  <c r="H501" i="1"/>
  <c r="I434" i="1"/>
  <c r="E257" i="1"/>
  <c r="I364" i="1"/>
  <c r="H36" i="1"/>
  <c r="H259" i="1"/>
  <c r="F71" i="1"/>
  <c r="D291" i="1"/>
  <c r="C405" i="1"/>
  <c r="G177" i="1"/>
  <c r="F468" i="1"/>
  <c r="F135" i="1"/>
  <c r="D18" i="1"/>
  <c r="C241" i="1"/>
  <c r="C526" i="1"/>
  <c r="H478" i="1"/>
  <c r="D590" i="1"/>
  <c r="G539" i="1"/>
  <c r="C111" i="1"/>
  <c r="J408" i="1"/>
  <c r="J450" i="1"/>
  <c r="G290" i="1"/>
  <c r="H154" i="1"/>
  <c r="D34" i="1"/>
  <c r="H151" i="1"/>
  <c r="D405" i="1"/>
  <c r="F395" i="1"/>
  <c r="G33" i="1"/>
  <c r="E530" i="1"/>
  <c r="F407" i="1"/>
  <c r="E332" i="1"/>
  <c r="C135" i="1"/>
  <c r="J69" i="1"/>
  <c r="G468" i="1"/>
  <c r="K45" i="1"/>
  <c r="K206" i="1"/>
  <c r="K270" i="1"/>
  <c r="K312" i="1"/>
  <c r="K211" i="1"/>
  <c r="I215" i="1"/>
  <c r="J169" i="1"/>
  <c r="J523" i="1"/>
  <c r="I133" i="1"/>
  <c r="J258" i="1"/>
  <c r="J192" i="1"/>
  <c r="I193" i="1"/>
  <c r="J362" i="1"/>
  <c r="J56" i="1"/>
  <c r="F503" i="1"/>
  <c r="I165" i="1"/>
  <c r="I149" i="1"/>
  <c r="I295" i="1"/>
  <c r="C6" i="1"/>
  <c r="J336" i="1"/>
  <c r="J344" i="1"/>
  <c r="J76" i="1"/>
  <c r="J165" i="1"/>
  <c r="I148" i="1"/>
  <c r="I580" i="1"/>
  <c r="G110" i="1"/>
  <c r="G312" i="1"/>
  <c r="J186" i="1"/>
  <c r="G37" i="1"/>
  <c r="J518" i="1"/>
  <c r="J377" i="1"/>
  <c r="J349" i="1"/>
  <c r="I464" i="1"/>
  <c r="I428" i="1"/>
  <c r="I88" i="1"/>
  <c r="F530" i="1"/>
  <c r="F584" i="1"/>
  <c r="H340" i="1"/>
  <c r="H361" i="1"/>
  <c r="H248" i="1"/>
  <c r="G397" i="1"/>
  <c r="I370" i="1"/>
  <c r="J586" i="1"/>
  <c r="J161" i="1"/>
  <c r="F362" i="1"/>
  <c r="H552" i="1"/>
  <c r="G564" i="1"/>
  <c r="I299" i="1"/>
  <c r="D214" i="1"/>
  <c r="G184" i="1"/>
  <c r="J599" i="1"/>
  <c r="F420" i="1"/>
  <c r="H582" i="1"/>
  <c r="E162" i="1"/>
  <c r="I12" i="1"/>
  <c r="H153" i="1"/>
  <c r="F206" i="1"/>
  <c r="D256" i="1"/>
  <c r="D21" i="1"/>
  <c r="D507" i="1"/>
  <c r="E73" i="1"/>
  <c r="E360" i="1"/>
  <c r="D497" i="1"/>
  <c r="H155" i="1"/>
  <c r="F85" i="1"/>
  <c r="D281" i="1"/>
  <c r="D182" i="1"/>
  <c r="E16" i="1"/>
  <c r="E442" i="1"/>
  <c r="E322" i="1"/>
  <c r="J396" i="1"/>
  <c r="H496" i="1"/>
  <c r="I305" i="1"/>
  <c r="G502" i="1"/>
  <c r="F393" i="1"/>
  <c r="G301" i="1"/>
  <c r="F118" i="1"/>
  <c r="E50" i="1"/>
  <c r="C553" i="1"/>
  <c r="J196" i="1"/>
  <c r="J278" i="1"/>
  <c r="E102" i="1"/>
  <c r="H477" i="1"/>
  <c r="I301" i="1"/>
  <c r="H385" i="1"/>
  <c r="G167" i="1"/>
  <c r="I255" i="1"/>
  <c r="E244" i="1"/>
  <c r="G317" i="1"/>
  <c r="G11" i="1"/>
  <c r="G418" i="1"/>
  <c r="H351" i="1"/>
  <c r="J86" i="1"/>
  <c r="I284" i="1"/>
  <c r="J226" i="1"/>
  <c r="G126" i="1"/>
  <c r="J119" i="1"/>
  <c r="I29" i="1"/>
  <c r="H371" i="1"/>
  <c r="J100" i="1"/>
  <c r="J600" i="1"/>
  <c r="I221" i="1"/>
  <c r="F145" i="1"/>
  <c r="I397" i="1"/>
  <c r="D486" i="1"/>
  <c r="F373" i="1"/>
  <c r="I349" i="1"/>
  <c r="I117" i="1"/>
  <c r="I416" i="1"/>
  <c r="H40" i="1"/>
  <c r="H297" i="1"/>
  <c r="G199" i="1"/>
  <c r="F382" i="1"/>
  <c r="H511" i="1"/>
  <c r="G507" i="1"/>
  <c r="E404" i="1"/>
  <c r="J469" i="1"/>
  <c r="H568" i="1"/>
  <c r="H572" i="1"/>
  <c r="E458" i="1"/>
  <c r="I507" i="1"/>
  <c r="E95" i="1"/>
  <c r="F158" i="1"/>
  <c r="H383" i="1"/>
  <c r="F172" i="1"/>
  <c r="D382" i="1"/>
  <c r="F202" i="1"/>
  <c r="I550" i="1"/>
  <c r="F226" i="1"/>
  <c r="F377" i="1"/>
  <c r="I67" i="1"/>
  <c r="C46" i="1"/>
  <c r="G53" i="1"/>
  <c r="F100" i="1"/>
  <c r="G162" i="1"/>
  <c r="F424" i="1"/>
  <c r="C157" i="1"/>
  <c r="F397" i="1"/>
  <c r="D32" i="1"/>
  <c r="D115" i="1"/>
  <c r="G330" i="1"/>
  <c r="G474" i="1"/>
  <c r="J80" i="1"/>
  <c r="H231" i="1"/>
  <c r="C412" i="1"/>
  <c r="F77" i="1"/>
  <c r="F117" i="1"/>
  <c r="E380" i="1"/>
  <c r="F434" i="1"/>
  <c r="G334" i="1"/>
  <c r="E9" i="1"/>
  <c r="E42" i="1"/>
  <c r="J237" i="1"/>
  <c r="H258" i="1"/>
  <c r="J331" i="1"/>
  <c r="D102" i="1"/>
  <c r="F237" i="1"/>
  <c r="D464" i="1"/>
  <c r="F207" i="1"/>
  <c r="F20" i="1"/>
  <c r="E531" i="1"/>
  <c r="I155" i="1"/>
  <c r="F46" i="1"/>
  <c r="D107" i="1"/>
  <c r="H423" i="1"/>
  <c r="D533" i="1"/>
  <c r="C78" i="1"/>
  <c r="H326" i="1"/>
  <c r="E501" i="1"/>
  <c r="F258" i="1"/>
  <c r="E24" i="1"/>
  <c r="H362" i="1"/>
  <c r="F293" i="1"/>
  <c r="I348" i="1"/>
  <c r="H214" i="1"/>
  <c r="F550" i="1"/>
  <c r="I307" i="1"/>
  <c r="H104" i="1"/>
  <c r="F129" i="1"/>
  <c r="E413" i="1"/>
  <c r="H352" i="1"/>
  <c r="G580" i="1"/>
  <c r="G242" i="1"/>
  <c r="I229" i="1"/>
  <c r="I526" i="1"/>
  <c r="D575" i="1"/>
  <c r="D208" i="1"/>
  <c r="H402" i="1"/>
  <c r="H445" i="1"/>
  <c r="G71" i="1"/>
  <c r="E338" i="1"/>
  <c r="G149" i="1"/>
  <c r="G592" i="1"/>
  <c r="I200" i="1"/>
  <c r="J531" i="1"/>
  <c r="H392" i="1"/>
  <c r="J384" i="1"/>
  <c r="J239" i="1"/>
  <c r="H133" i="1"/>
  <c r="H522" i="1"/>
  <c r="H262" i="1"/>
  <c r="G352" i="1"/>
  <c r="F350" i="1"/>
  <c r="G568" i="1"/>
  <c r="G209" i="1"/>
  <c r="C126" i="1"/>
  <c r="D582" i="1"/>
  <c r="H98" i="1"/>
  <c r="H562" i="1"/>
  <c r="E286" i="1"/>
  <c r="C80" i="1"/>
  <c r="G21" i="1"/>
  <c r="C559" i="1"/>
  <c r="F310" i="1"/>
  <c r="J110" i="1"/>
  <c r="J84" i="1"/>
  <c r="J345" i="1"/>
  <c r="J342" i="1"/>
  <c r="I404" i="1"/>
  <c r="J133" i="1"/>
  <c r="H317" i="1"/>
  <c r="H183" i="1"/>
  <c r="G440" i="1"/>
  <c r="G503" i="1"/>
  <c r="J372" i="1"/>
  <c r="H412" i="1"/>
  <c r="G152" i="1"/>
  <c r="J429" i="1"/>
  <c r="C252" i="1"/>
  <c r="F227" i="1"/>
  <c r="E384" i="1"/>
  <c r="C481" i="1"/>
  <c r="E558" i="1"/>
  <c r="C442" i="1"/>
  <c r="F504" i="1"/>
  <c r="C581" i="1"/>
  <c r="K242" i="1"/>
  <c r="K331" i="1"/>
  <c r="K507" i="1"/>
  <c r="K25" i="1"/>
  <c r="K97" i="1"/>
  <c r="I290" i="1"/>
  <c r="J45" i="1"/>
  <c r="J397" i="1"/>
  <c r="J55" i="1"/>
  <c r="I45" i="1"/>
  <c r="I32" i="1"/>
  <c r="J143" i="1"/>
  <c r="I471" i="1"/>
  <c r="G497" i="1"/>
  <c r="J180" i="1"/>
  <c r="I138" i="1"/>
  <c r="I52" i="1"/>
  <c r="J335" i="1"/>
  <c r="I534" i="1"/>
  <c r="I214" i="1"/>
  <c r="C158" i="1"/>
  <c r="J7" i="1"/>
  <c r="J17" i="1"/>
  <c r="J512" i="1"/>
  <c r="G595" i="1"/>
  <c r="H444" i="1"/>
  <c r="I532" i="1"/>
  <c r="G350" i="1"/>
  <c r="G92" i="1"/>
  <c r="I583" i="1"/>
  <c r="I192" i="1"/>
  <c r="G385" i="1"/>
  <c r="J466" i="1"/>
  <c r="I167" i="1"/>
  <c r="I314" i="1"/>
  <c r="J201" i="1"/>
  <c r="J272" i="1"/>
  <c r="H483" i="1"/>
  <c r="F565" i="1"/>
  <c r="D92" i="1"/>
  <c r="H85" i="1"/>
  <c r="G536" i="1"/>
  <c r="H498" i="1"/>
  <c r="I178" i="1"/>
  <c r="J250" i="1"/>
  <c r="H426" i="1"/>
  <c r="G192" i="1"/>
  <c r="J587" i="1"/>
  <c r="H356" i="1"/>
  <c r="J552" i="1"/>
  <c r="D503" i="1"/>
  <c r="G156" i="1"/>
  <c r="J304" i="1"/>
  <c r="G578" i="1"/>
  <c r="J142" i="1"/>
  <c r="G243" i="1"/>
  <c r="J168" i="1"/>
  <c r="G292" i="1"/>
  <c r="H569" i="1"/>
  <c r="H399" i="1"/>
  <c r="D454" i="1"/>
  <c r="C112" i="1"/>
  <c r="F447" i="1"/>
  <c r="H99" i="1"/>
  <c r="D243" i="1"/>
  <c r="H191" i="1"/>
  <c r="G47" i="1"/>
  <c r="C443" i="1"/>
  <c r="C139" i="1"/>
  <c r="F15" i="1"/>
  <c r="G76" i="1"/>
  <c r="G108" i="1"/>
  <c r="D150" i="1"/>
  <c r="E237" i="1"/>
  <c r="J502" i="1"/>
  <c r="G430" i="1"/>
  <c r="G479" i="1"/>
  <c r="I425" i="1"/>
  <c r="H376" i="1"/>
  <c r="I531" i="1"/>
  <c r="J295" i="1"/>
  <c r="G115" i="1"/>
  <c r="H567" i="1"/>
  <c r="D230" i="1"/>
  <c r="I543" i="1"/>
  <c r="H528" i="1"/>
  <c r="H518" i="1"/>
  <c r="H590" i="1"/>
  <c r="E350" i="1"/>
  <c r="C460" i="1"/>
  <c r="G541" i="1"/>
  <c r="F95" i="1"/>
  <c r="I336" i="1"/>
  <c r="E431" i="1"/>
  <c r="J381" i="1"/>
  <c r="I394" i="1"/>
  <c r="H128" i="1"/>
  <c r="C59" i="1"/>
  <c r="H308" i="1"/>
  <c r="F76" i="1"/>
  <c r="I20" i="1"/>
  <c r="G147" i="1"/>
  <c r="I184" i="1"/>
  <c r="G442" i="1"/>
  <c r="H167" i="1"/>
  <c r="G188" i="1"/>
  <c r="H486" i="1"/>
  <c r="F589" i="1"/>
  <c r="J163" i="1"/>
  <c r="I447" i="1"/>
  <c r="H301" i="1"/>
  <c r="F418" i="1"/>
  <c r="I128" i="1"/>
  <c r="H581" i="1"/>
  <c r="G206" i="1"/>
  <c r="G399" i="1"/>
  <c r="D483" i="1"/>
  <c r="G251" i="1"/>
  <c r="G9" i="1"/>
  <c r="D22" i="1"/>
  <c r="G224" i="1"/>
  <c r="J522" i="1"/>
  <c r="F36" i="1"/>
  <c r="F305" i="1"/>
  <c r="F294" i="1"/>
  <c r="G415" i="1"/>
  <c r="J470" i="1"/>
  <c r="I581" i="1"/>
  <c r="H166" i="1"/>
  <c r="G178" i="1"/>
  <c r="F208" i="1"/>
  <c r="D221" i="1"/>
  <c r="G374" i="1"/>
  <c r="F25" i="1"/>
  <c r="E200" i="1"/>
  <c r="G309" i="1"/>
  <c r="J65" i="1"/>
  <c r="E29" i="1"/>
  <c r="H394" i="1"/>
  <c r="I6" i="1"/>
  <c r="H55" i="1"/>
  <c r="E7" i="1"/>
  <c r="C281" i="1"/>
  <c r="C28" i="1"/>
  <c r="F537" i="1"/>
  <c r="C58" i="1"/>
  <c r="H71" i="1"/>
  <c r="H436" i="1"/>
  <c r="H566" i="1"/>
  <c r="H12" i="1"/>
  <c r="D219" i="1"/>
  <c r="J543" i="1"/>
  <c r="F189" i="1"/>
  <c r="G240" i="1"/>
  <c r="C290" i="1"/>
  <c r="H494" i="1"/>
  <c r="D593" i="1"/>
  <c r="H129" i="1"/>
  <c r="E191" i="1"/>
  <c r="H222" i="1"/>
  <c r="H435" i="1"/>
  <c r="C53" i="1"/>
  <c r="E126" i="1"/>
  <c r="F133" i="1"/>
  <c r="F298" i="1"/>
  <c r="D352" i="1"/>
  <c r="D112" i="1"/>
  <c r="F203" i="1"/>
  <c r="F576" i="1"/>
  <c r="F123" i="1"/>
  <c r="H379" i="1"/>
  <c r="C115" i="1"/>
  <c r="F474" i="1"/>
  <c r="J53" i="1"/>
  <c r="J66" i="1"/>
  <c r="E401" i="1"/>
  <c r="I248" i="1"/>
  <c r="F553" i="1"/>
  <c r="H137" i="1"/>
  <c r="G448" i="1"/>
  <c r="G339" i="1"/>
  <c r="E94" i="1"/>
  <c r="F45" i="1"/>
  <c r="I473" i="1"/>
  <c r="H194" i="1"/>
  <c r="E13" i="1"/>
  <c r="F347" i="1"/>
  <c r="D595" i="1"/>
  <c r="F173" i="1"/>
  <c r="G117" i="1"/>
  <c r="E351" i="1"/>
  <c r="C261" i="1"/>
  <c r="D307" i="1"/>
  <c r="J10" i="1"/>
  <c r="I508" i="1"/>
  <c r="F510" i="1"/>
  <c r="G478" i="1"/>
  <c r="G531" i="1"/>
  <c r="F391" i="1"/>
  <c r="D79" i="1"/>
  <c r="I205" i="1"/>
  <c r="F509" i="1"/>
  <c r="F443" i="1"/>
  <c r="F425" i="1"/>
  <c r="F93" i="1"/>
  <c r="H457" i="1"/>
  <c r="E34" i="1"/>
  <c r="C313" i="1"/>
  <c r="D516" i="1"/>
  <c r="F120" i="1"/>
  <c r="H329" i="1"/>
  <c r="C583" i="1"/>
  <c r="H515" i="1"/>
  <c r="J433" i="1"/>
  <c r="D442" i="1"/>
  <c r="F34" i="1"/>
  <c r="J544" i="1"/>
  <c r="I111" i="1"/>
  <c r="I555" i="1"/>
  <c r="G211" i="1"/>
  <c r="I72" i="1"/>
  <c r="D186" i="1"/>
  <c r="H272" i="1"/>
  <c r="I261" i="1"/>
  <c r="K567" i="1"/>
  <c r="J416" i="1"/>
  <c r="J149" i="1"/>
  <c r="F561" i="1"/>
  <c r="G326" i="1"/>
  <c r="I402" i="1"/>
  <c r="G441" i="1"/>
  <c r="J221" i="1"/>
  <c r="F480" i="1"/>
  <c r="F590" i="1"/>
  <c r="F389" i="1"/>
  <c r="F23" i="1"/>
  <c r="G574" i="1"/>
  <c r="J579" i="1"/>
  <c r="G353" i="1"/>
  <c r="E264" i="1"/>
  <c r="C509" i="1"/>
  <c r="G61" i="1"/>
  <c r="D100" i="1"/>
  <c r="G355" i="1"/>
  <c r="I411" i="1"/>
  <c r="F465" i="1"/>
  <c r="J109" i="1"/>
  <c r="J472" i="1"/>
  <c r="J283" i="1"/>
  <c r="F387" i="1"/>
  <c r="E146" i="1"/>
  <c r="F466" i="1"/>
  <c r="J451" i="1"/>
  <c r="G333" i="1"/>
  <c r="G68" i="1"/>
  <c r="J27" i="1"/>
  <c r="F340" i="1"/>
  <c r="E21" i="1"/>
  <c r="D27" i="1"/>
  <c r="H411" i="1"/>
  <c r="H139" i="1"/>
  <c r="D147" i="1"/>
  <c r="E6" i="1"/>
  <c r="C14" i="1"/>
  <c r="H571" i="1"/>
  <c r="C51" i="1"/>
  <c r="F209" i="1"/>
  <c r="D395" i="1"/>
  <c r="C483" i="1"/>
  <c r="G345" i="1"/>
  <c r="E597" i="1"/>
  <c r="G250" i="1"/>
  <c r="F540" i="1"/>
  <c r="H37" i="1"/>
  <c r="H484" i="1"/>
  <c r="F413" i="1"/>
  <c r="G100" i="1"/>
  <c r="I126" i="1"/>
  <c r="J556" i="1"/>
  <c r="J284" i="1"/>
  <c r="C431" i="1"/>
  <c r="H344" i="1"/>
  <c r="H163" i="1"/>
  <c r="G186" i="1"/>
  <c r="D129" i="1"/>
  <c r="C409" i="1"/>
  <c r="F264" i="1"/>
  <c r="G527" i="1"/>
  <c r="E475" i="1"/>
  <c r="G522" i="1"/>
  <c r="I283" i="1"/>
  <c r="J122" i="1"/>
  <c r="J369" i="1"/>
  <c r="F452" i="1"/>
  <c r="H472" i="1"/>
  <c r="G24" i="1"/>
  <c r="G286" i="1"/>
  <c r="H178" i="1"/>
  <c r="H95" i="1"/>
  <c r="H529" i="1"/>
  <c r="H174" i="1"/>
  <c r="H245" i="1"/>
  <c r="F337" i="1"/>
  <c r="H324" i="1"/>
  <c r="D470" i="1"/>
  <c r="G42" i="1"/>
  <c r="D380" i="1"/>
  <c r="E416" i="1"/>
  <c r="D247" i="1"/>
  <c r="C467" i="1"/>
  <c r="H207" i="1"/>
  <c r="G387" i="1"/>
  <c r="C469" i="1"/>
  <c r="D329" i="1"/>
  <c r="G584" i="1"/>
  <c r="D537" i="1"/>
  <c r="G215" i="1"/>
  <c r="G44" i="1"/>
  <c r="G314" i="1"/>
  <c r="J281" i="1"/>
  <c r="G143" i="1"/>
  <c r="D39" i="1"/>
  <c r="G15" i="1"/>
  <c r="C91" i="1"/>
  <c r="I391" i="1"/>
  <c r="C395" i="1"/>
  <c r="G375" i="1"/>
  <c r="E265" i="1"/>
  <c r="C538" i="1"/>
  <c r="D41" i="1"/>
  <c r="D324" i="1"/>
  <c r="E134" i="1"/>
  <c r="G560" i="1"/>
  <c r="E443" i="1"/>
  <c r="G294" i="1"/>
  <c r="E67" i="1"/>
  <c r="H557" i="1"/>
  <c r="F180" i="1"/>
  <c r="E188" i="1"/>
  <c r="E141" i="1"/>
  <c r="C504" i="1"/>
  <c r="C298" i="1"/>
  <c r="H509" i="1"/>
  <c r="D204" i="1"/>
  <c r="E144" i="1"/>
  <c r="C283" i="1"/>
  <c r="D536" i="1"/>
  <c r="D126" i="1"/>
  <c r="G118" i="1"/>
  <c r="C507" i="1"/>
  <c r="E414" i="1"/>
  <c r="D354" i="1"/>
  <c r="D330" i="1"/>
  <c r="D385" i="1"/>
  <c r="D545" i="1"/>
  <c r="C551" i="1"/>
  <c r="G512" i="1"/>
  <c r="G3" i="1"/>
  <c r="G81" i="1"/>
  <c r="D25" i="1"/>
  <c r="E52" i="1"/>
  <c r="E246" i="1"/>
  <c r="D565" i="1"/>
  <c r="D242" i="1"/>
  <c r="I30" i="1"/>
  <c r="G436" i="1"/>
  <c r="F49" i="1"/>
  <c r="H24" i="1"/>
  <c r="C475" i="1"/>
  <c r="F268" i="1"/>
  <c r="E155" i="1"/>
  <c r="C524" i="1"/>
  <c r="F345" i="1"/>
  <c r="G364" i="1"/>
  <c r="C258" i="1"/>
  <c r="D364" i="1"/>
  <c r="D535" i="1"/>
  <c r="G144" i="1"/>
  <c r="G411" i="1"/>
  <c r="E88" i="1"/>
  <c r="G341" i="1"/>
  <c r="D477" i="1"/>
  <c r="C458" i="1"/>
  <c r="D391" i="1"/>
  <c r="F475" i="1"/>
  <c r="G254" i="1"/>
  <c r="C327" i="1"/>
  <c r="F422" i="1"/>
  <c r="H479" i="1"/>
  <c r="D561" i="1"/>
  <c r="F238" i="1"/>
  <c r="D191" i="1"/>
  <c r="D110" i="1"/>
  <c r="C74" i="1"/>
  <c r="D284" i="1"/>
  <c r="D97" i="1"/>
  <c r="D552" i="1"/>
  <c r="C83" i="1"/>
  <c r="D15" i="1"/>
  <c r="G515" i="1"/>
  <c r="D77" i="1"/>
  <c r="D394" i="1"/>
  <c r="G439" i="1"/>
  <c r="F357" i="1"/>
  <c r="D173" i="1"/>
  <c r="D127" i="1"/>
  <c r="H79" i="1"/>
  <c r="H516" i="1"/>
  <c r="I164" i="1"/>
  <c r="C198" i="1"/>
  <c r="H388" i="1"/>
  <c r="E436" i="1"/>
  <c r="C534" i="1"/>
  <c r="E366" i="1"/>
  <c r="C476" i="1"/>
  <c r="E537" i="1"/>
  <c r="D58" i="1"/>
  <c r="F547" i="1"/>
  <c r="F243" i="1"/>
  <c r="G26" i="1"/>
  <c r="F168" i="1"/>
  <c r="E47" i="1"/>
  <c r="E596" i="1"/>
  <c r="H27" i="1"/>
  <c r="C101" i="1"/>
  <c r="D450" i="1"/>
  <c r="D226" i="1"/>
  <c r="E208" i="1"/>
  <c r="F197" i="1"/>
  <c r="D463" i="1"/>
  <c r="E156" i="1"/>
  <c r="D280" i="1"/>
  <c r="D64" i="1"/>
  <c r="E234" i="1"/>
  <c r="E552" i="1"/>
  <c r="E314" i="1"/>
  <c r="G210" i="1"/>
  <c r="D269" i="1"/>
  <c r="D5" i="1"/>
  <c r="F259" i="1"/>
  <c r="E217" i="1"/>
  <c r="D254" i="1"/>
  <c r="F483" i="1"/>
  <c r="F11" i="1"/>
  <c r="I300" i="1"/>
  <c r="C513" i="1"/>
  <c r="G272" i="1"/>
  <c r="H132" i="1"/>
  <c r="C510" i="1"/>
  <c r="G104" i="1"/>
  <c r="G379" i="1"/>
  <c r="F53" i="1"/>
  <c r="C202" i="1"/>
  <c r="D99" i="1"/>
  <c r="C232" i="1"/>
  <c r="E556" i="1"/>
  <c r="C265" i="1"/>
  <c r="C26" i="1"/>
  <c r="G372" i="1"/>
  <c r="D484" i="1"/>
  <c r="F525" i="1"/>
  <c r="E287" i="1"/>
  <c r="E447" i="1"/>
  <c r="F372" i="1"/>
  <c r="E149" i="1"/>
  <c r="G32" i="1"/>
  <c r="D176" i="1"/>
  <c r="F579" i="1"/>
  <c r="C348" i="1"/>
  <c r="G229" i="1"/>
  <c r="C354" i="1"/>
  <c r="G368" i="1"/>
  <c r="E136" i="1"/>
  <c r="G554" i="1"/>
  <c r="C33" i="1"/>
  <c r="E125" i="1"/>
  <c r="G517" i="1"/>
  <c r="D54" i="1"/>
  <c r="C315" i="1"/>
  <c r="D117" i="1"/>
  <c r="C200" i="1"/>
  <c r="G80" i="1"/>
  <c r="E105" i="1"/>
  <c r="C312" i="1"/>
  <c r="F448" i="1"/>
  <c r="E361" i="1"/>
  <c r="G198" i="1"/>
  <c r="E223" i="1"/>
  <c r="D337" i="1"/>
  <c r="G101" i="1"/>
  <c r="G346" i="1"/>
  <c r="D333" i="1"/>
  <c r="D557" i="1"/>
  <c r="C113" i="1"/>
  <c r="C38" i="1"/>
  <c r="F18" i="1"/>
  <c r="C168" i="1"/>
  <c r="E465" i="1"/>
  <c r="J164" i="1"/>
  <c r="F331" i="1"/>
  <c r="E481" i="1"/>
  <c r="H162" i="1"/>
  <c r="E583" i="1"/>
  <c r="F597" i="1"/>
  <c r="E297" i="1"/>
  <c r="D81" i="1"/>
  <c r="F219" i="1"/>
  <c r="I140" i="1"/>
  <c r="G516" i="1"/>
  <c r="C285" i="1"/>
  <c r="F302" i="1"/>
  <c r="G154" i="1"/>
  <c r="D59" i="1"/>
  <c r="F235" i="1"/>
  <c r="H368" i="1"/>
  <c r="C343" i="1"/>
  <c r="D181" i="1"/>
  <c r="F154" i="1"/>
  <c r="E321" i="1"/>
  <c r="G59" i="1"/>
  <c r="D427" i="1"/>
  <c r="E119" i="1"/>
  <c r="D207" i="1"/>
  <c r="D519" i="1"/>
  <c r="E355" i="1"/>
  <c r="E32" i="1"/>
  <c r="C63" i="1"/>
  <c r="E281" i="1"/>
  <c r="E396" i="1"/>
  <c r="G410" i="1"/>
  <c r="H251" i="1"/>
  <c r="E181" i="1"/>
  <c r="H461" i="1"/>
  <c r="C170" i="1"/>
  <c r="D231" i="1"/>
  <c r="E311" i="1"/>
  <c r="E210" i="1"/>
  <c r="C246" i="1"/>
  <c r="E31" i="1"/>
  <c r="E323" i="1"/>
  <c r="G280" i="1"/>
  <c r="F27" i="1"/>
  <c r="D65" i="1"/>
  <c r="C547" i="1"/>
  <c r="D580" i="1"/>
  <c r="E421" i="1"/>
  <c r="D128" i="1"/>
  <c r="D111" i="1"/>
  <c r="H237" i="1"/>
  <c r="E422" i="1"/>
  <c r="E12" i="1"/>
  <c r="G205" i="1"/>
  <c r="F575" i="1"/>
  <c r="F5" i="1"/>
  <c r="D459" i="1"/>
  <c r="F270" i="1"/>
  <c r="F594" i="1"/>
  <c r="E49" i="1"/>
  <c r="D323" i="1"/>
  <c r="E176" i="1"/>
  <c r="D62" i="1"/>
  <c r="H149" i="1"/>
  <c r="E316" i="1"/>
  <c r="E298" i="1"/>
  <c r="H526" i="1"/>
  <c r="E135" i="1"/>
  <c r="E435" i="1"/>
  <c r="C153" i="1"/>
  <c r="C228" i="1"/>
  <c r="E249" i="1"/>
  <c r="F159" i="1"/>
  <c r="D472" i="1"/>
  <c r="F392" i="1"/>
  <c r="F143" i="1"/>
  <c r="E494" i="1"/>
  <c r="F35" i="1"/>
  <c r="D436" i="1"/>
  <c r="F414" i="1"/>
  <c r="F280" i="1"/>
  <c r="C238" i="1"/>
  <c r="D479" i="1"/>
  <c r="C177" i="1"/>
  <c r="C201" i="1"/>
  <c r="F174" i="1"/>
  <c r="G16" i="1"/>
  <c r="C521" i="1"/>
  <c r="D40" i="1"/>
  <c r="E595" i="1"/>
  <c r="C223" i="1"/>
  <c r="E231" i="1"/>
  <c r="F326" i="1"/>
  <c r="D417" i="1"/>
  <c r="D373" i="1"/>
  <c r="D505" i="1"/>
  <c r="E434" i="1"/>
  <c r="C207" i="1"/>
  <c r="G36" i="1"/>
  <c r="E407" i="1"/>
  <c r="C434" i="1"/>
  <c r="C96" i="1"/>
  <c r="E236" i="1"/>
  <c r="D365" i="1"/>
  <c r="E164" i="1"/>
  <c r="C15" i="1"/>
  <c r="H384" i="1"/>
  <c r="C375" i="1"/>
  <c r="G471" i="1"/>
  <c r="E470" i="1"/>
  <c r="E419" i="1"/>
  <c r="C455" i="1"/>
  <c r="E568" i="1"/>
  <c r="G413" i="1"/>
  <c r="C190" i="1"/>
  <c r="H474" i="1"/>
  <c r="F573" i="1"/>
  <c r="E462" i="1"/>
  <c r="D327" i="1"/>
  <c r="D297" i="1"/>
  <c r="D172" i="1"/>
  <c r="E228" i="1"/>
  <c r="C580" i="1"/>
  <c r="H75" i="1"/>
  <c r="H514" i="1"/>
  <c r="E308" i="1"/>
  <c r="E382" i="1"/>
  <c r="D35" i="1"/>
  <c r="E224" i="1"/>
  <c r="K511" i="1"/>
  <c r="I26" i="1"/>
  <c r="J253" i="1"/>
  <c r="I562" i="1"/>
  <c r="D302" i="1"/>
  <c r="J431" i="1"/>
  <c r="F523" i="1"/>
  <c r="C148" i="1"/>
  <c r="J265" i="1"/>
  <c r="J493" i="1"/>
  <c r="E565" i="1"/>
  <c r="F359" i="1"/>
  <c r="D410" i="1"/>
  <c r="E588" i="1"/>
  <c r="E96" i="1"/>
  <c r="I596" i="1"/>
  <c r="J465" i="1"/>
  <c r="J251" i="1"/>
  <c r="H144" i="1"/>
  <c r="C362" i="1"/>
  <c r="G62" i="1"/>
  <c r="G39" i="1"/>
  <c r="G30" i="1"/>
  <c r="C186" i="1"/>
  <c r="F552" i="1"/>
  <c r="J597" i="1"/>
  <c r="H159" i="1"/>
  <c r="G532" i="1"/>
  <c r="F501" i="1"/>
  <c r="D466" i="1"/>
  <c r="G315" i="1"/>
  <c r="H439" i="1"/>
  <c r="C280" i="1"/>
  <c r="H332" i="1"/>
  <c r="D315" i="1"/>
  <c r="D210" i="1"/>
  <c r="F402" i="1"/>
  <c r="F339" i="1"/>
  <c r="D421" i="1"/>
  <c r="H434" i="1"/>
  <c r="F574" i="1"/>
  <c r="G551" i="1"/>
  <c r="G119" i="1"/>
  <c r="E15" i="1"/>
  <c r="E374" i="1"/>
  <c r="E37" i="1"/>
  <c r="F346" i="1"/>
  <c r="G488" i="1"/>
  <c r="G203" i="1"/>
  <c r="F371" i="1"/>
  <c r="H464" i="1"/>
  <c r="E438" i="1"/>
  <c r="F445" i="1"/>
  <c r="J34" i="1"/>
  <c r="H553" i="1"/>
  <c r="G25" i="1"/>
  <c r="D314" i="1"/>
  <c r="G106" i="1"/>
  <c r="I298" i="1"/>
  <c r="H157" i="1"/>
  <c r="K366" i="1"/>
  <c r="J82" i="1"/>
  <c r="G138" i="1"/>
  <c r="G75" i="1"/>
  <c r="G529" i="1"/>
  <c r="I82" i="1"/>
  <c r="I557" i="1"/>
  <c r="I87" i="1"/>
  <c r="C392" i="1"/>
  <c r="C142" i="1"/>
  <c r="G432" i="1"/>
  <c r="H508" i="1"/>
  <c r="F152" i="1"/>
  <c r="I81" i="1"/>
  <c r="E215" i="1"/>
  <c r="G207" i="1"/>
  <c r="C531" i="1"/>
  <c r="H490" i="1"/>
  <c r="J106" i="1"/>
  <c r="G426" i="1"/>
  <c r="H355" i="1"/>
  <c r="I71" i="1"/>
  <c r="H101" i="1"/>
  <c r="F506" i="1"/>
  <c r="H225" i="1"/>
  <c r="G5" i="1"/>
  <c r="I242" i="1"/>
  <c r="F82" i="1"/>
  <c r="F127" i="1"/>
  <c r="C56" i="1"/>
  <c r="E193" i="1"/>
  <c r="G396" i="1"/>
  <c r="D23" i="1"/>
  <c r="G412" i="1"/>
  <c r="G18" i="1"/>
  <c r="D69" i="1"/>
  <c r="E590" i="1"/>
  <c r="J136" i="1"/>
  <c r="G487" i="1"/>
  <c r="I454" i="1"/>
  <c r="E248" i="1"/>
  <c r="F279" i="1"/>
  <c r="H485" i="1"/>
  <c r="J275" i="1"/>
  <c r="F213" i="1"/>
  <c r="E59" i="1"/>
  <c r="D194" i="1"/>
  <c r="D303" i="1"/>
  <c r="H234" i="1"/>
  <c r="D357" i="1"/>
  <c r="G599" i="1"/>
  <c r="D383" i="1"/>
  <c r="J113" i="1"/>
  <c r="H505" i="1"/>
  <c r="D420" i="1"/>
  <c r="G27" i="1"/>
  <c r="H106" i="1"/>
  <c r="H296" i="1"/>
  <c r="D19" i="1"/>
  <c r="G495" i="1"/>
  <c r="E578" i="1"/>
  <c r="G95" i="1"/>
  <c r="F50" i="1"/>
  <c r="H306" i="1"/>
  <c r="E352" i="1"/>
  <c r="E330" i="1"/>
  <c r="H185" i="1"/>
  <c r="E331" i="1"/>
  <c r="E348" i="1"/>
  <c r="D200" i="1"/>
  <c r="D407" i="1"/>
  <c r="C47" i="1"/>
  <c r="D103" i="1"/>
  <c r="C386" i="1"/>
  <c r="G270" i="1"/>
  <c r="E518" i="1"/>
  <c r="H591" i="1"/>
  <c r="E56" i="1"/>
  <c r="E456" i="1"/>
  <c r="E258" i="1"/>
  <c r="E247" i="1"/>
  <c r="G84" i="1"/>
  <c r="C203" i="1"/>
  <c r="F522" i="1"/>
  <c r="G227" i="1"/>
  <c r="C107" i="1"/>
  <c r="F163" i="1"/>
  <c r="G573" i="1"/>
  <c r="E54" i="1"/>
  <c r="D140" i="1"/>
  <c r="G565" i="1"/>
  <c r="F106" i="1"/>
  <c r="C145" i="1"/>
  <c r="F58" i="1"/>
  <c r="E226" i="1"/>
  <c r="G281" i="1"/>
  <c r="C102" i="1"/>
  <c r="C314" i="1"/>
  <c r="G129" i="1"/>
  <c r="G187" i="1"/>
  <c r="E20" i="1"/>
  <c r="H316" i="1"/>
  <c r="G131" i="1"/>
  <c r="D253" i="1"/>
  <c r="D155" i="1"/>
  <c r="G343" i="1"/>
  <c r="E500" i="1"/>
  <c r="F400" i="1"/>
  <c r="H459" i="1"/>
  <c r="I43" i="1"/>
  <c r="I363" i="1"/>
  <c r="D293" i="1"/>
  <c r="C13" i="1"/>
  <c r="C337" i="1"/>
  <c r="C79" i="1"/>
  <c r="E180" i="1"/>
  <c r="E269" i="1"/>
  <c r="D209" i="1"/>
  <c r="C588" i="1"/>
  <c r="E365" i="1"/>
  <c r="F527" i="1"/>
  <c r="G486" i="1"/>
  <c r="E340" i="1"/>
  <c r="E540" i="1"/>
  <c r="E579" i="1"/>
  <c r="G530" i="1"/>
  <c r="D441" i="1"/>
  <c r="G545" i="1"/>
  <c r="D43" i="1"/>
  <c r="F84" i="1"/>
  <c r="E11" i="1"/>
  <c r="C426" i="1"/>
  <c r="E533" i="1"/>
  <c r="I444" i="1"/>
  <c r="H118" i="1"/>
  <c r="C523" i="1"/>
  <c r="F494" i="1"/>
  <c r="C565" i="1"/>
  <c r="D212" i="1"/>
  <c r="E213" i="1"/>
  <c r="E250" i="1"/>
  <c r="J233" i="1"/>
  <c r="D197" i="1"/>
  <c r="I296" i="1"/>
  <c r="G218" i="1"/>
  <c r="D124" i="1"/>
  <c r="E487" i="1"/>
  <c r="J50" i="1"/>
  <c r="H540" i="1"/>
  <c r="D166" i="1"/>
  <c r="G403" i="1"/>
  <c r="C114" i="1"/>
  <c r="C249" i="1"/>
  <c r="D196" i="1"/>
  <c r="C500" i="1"/>
  <c r="D458" i="1"/>
  <c r="E587" i="1"/>
  <c r="D224" i="1"/>
  <c r="C331" i="1"/>
  <c r="F542" i="1"/>
  <c r="H164" i="1"/>
  <c r="H559" i="1"/>
  <c r="E457" i="1"/>
  <c r="C86" i="1"/>
  <c r="C306" i="1"/>
  <c r="E551" i="1"/>
  <c r="D203" i="1"/>
  <c r="E544" i="1"/>
  <c r="C88" i="1"/>
  <c r="E489" i="1"/>
  <c r="H389" i="1"/>
  <c r="H150" i="1"/>
  <c r="F328" i="1"/>
  <c r="H189" i="1"/>
  <c r="F126" i="1"/>
  <c r="H462" i="1"/>
  <c r="C48" i="1"/>
  <c r="E333" i="1"/>
  <c r="C570" i="1"/>
  <c r="I96" i="1"/>
  <c r="H493" i="1"/>
  <c r="C445" i="1"/>
  <c r="C191" i="1"/>
  <c r="E429" i="1"/>
  <c r="H146" i="1"/>
  <c r="F9" i="1"/>
  <c r="E26" i="1"/>
  <c r="E63" i="1"/>
  <c r="F199" i="1"/>
  <c r="G235" i="1"/>
  <c r="E266" i="1"/>
  <c r="D579" i="1"/>
  <c r="D144" i="1"/>
  <c r="C373" i="1"/>
  <c r="G221" i="1"/>
  <c r="E570" i="1"/>
  <c r="F582" i="1"/>
  <c r="C209" i="1"/>
  <c r="G435" i="1"/>
  <c r="E89" i="1"/>
  <c r="G476" i="1"/>
  <c r="C380" i="1"/>
  <c r="E167" i="1"/>
  <c r="G525" i="1"/>
  <c r="C163" i="1"/>
  <c r="F365" i="1"/>
  <c r="D372" i="1"/>
  <c r="C492" i="1"/>
  <c r="E127" i="1"/>
  <c r="F175" i="1"/>
  <c r="F491" i="1"/>
  <c r="E165" i="1"/>
  <c r="F306" i="1"/>
  <c r="C250" i="1"/>
  <c r="C334" i="1"/>
  <c r="C123" i="1"/>
  <c r="E522" i="1"/>
  <c r="H520" i="1"/>
  <c r="E110" i="1"/>
  <c r="C440" i="1"/>
  <c r="E564" i="1"/>
  <c r="H446" i="1"/>
  <c r="F204" i="1"/>
  <c r="C370" i="1"/>
  <c r="D541" i="1"/>
  <c r="H232" i="1"/>
  <c r="G127" i="1"/>
  <c r="G7" i="1"/>
  <c r="E28" i="1"/>
  <c r="C187" i="1"/>
  <c r="G325" i="1"/>
  <c r="F142" i="1"/>
  <c r="D567" i="1"/>
  <c r="E312" i="1"/>
  <c r="F338" i="1"/>
  <c r="C23" i="1"/>
  <c r="E349" i="1"/>
  <c r="G329" i="1"/>
  <c r="F438" i="1"/>
  <c r="C432" i="1"/>
  <c r="C66" i="1"/>
  <c r="E57" i="1"/>
  <c r="F428" i="1"/>
  <c r="C277" i="1"/>
  <c r="H61" i="1"/>
  <c r="H123" i="1"/>
  <c r="G17" i="1"/>
  <c r="C20" i="1"/>
  <c r="D424" i="1"/>
  <c r="G222" i="1"/>
  <c r="C273" i="1"/>
  <c r="F196" i="1"/>
  <c r="C192" i="1"/>
  <c r="D163" i="1"/>
  <c r="C439" i="1"/>
  <c r="F14" i="1"/>
  <c r="E184" i="1"/>
  <c r="C567" i="1"/>
  <c r="E354" i="1"/>
  <c r="G273" i="1"/>
  <c r="E282" i="1"/>
  <c r="C575" i="1"/>
  <c r="H335" i="1"/>
  <c r="C379" i="1"/>
  <c r="D374" i="1"/>
  <c r="C291" i="1"/>
  <c r="G74" i="1"/>
  <c r="E461" i="1"/>
  <c r="E216" i="1"/>
  <c r="E143" i="1"/>
  <c r="E546" i="1"/>
  <c r="D74" i="1"/>
  <c r="D316" i="1"/>
  <c r="C141" i="1"/>
  <c r="F72" i="1"/>
  <c r="D368" i="1"/>
  <c r="C297" i="1"/>
  <c r="E214" i="1"/>
  <c r="F55" i="1"/>
  <c r="E521" i="1"/>
  <c r="G249" i="1"/>
  <c r="F40" i="1"/>
  <c r="E80" i="1"/>
  <c r="F353" i="1"/>
  <c r="D443" i="1"/>
  <c r="E137" i="1"/>
  <c r="E306" i="1"/>
  <c r="C183" i="1"/>
  <c r="E510" i="1"/>
  <c r="H346" i="1"/>
  <c r="H221" i="1"/>
  <c r="C22" i="1"/>
  <c r="E386" i="1"/>
  <c r="C511" i="1"/>
  <c r="E148" i="1"/>
  <c r="H16" i="1"/>
  <c r="D251" i="1"/>
  <c r="D547" i="1"/>
  <c r="G103" i="1"/>
  <c r="D217" i="1"/>
  <c r="C256" i="1"/>
  <c r="C149" i="1"/>
  <c r="E598" i="1"/>
  <c r="E525" i="1"/>
  <c r="D351" i="1"/>
  <c r="E459" i="1"/>
  <c r="H293" i="1"/>
  <c r="C528" i="1"/>
  <c r="D304" i="1"/>
  <c r="D259" i="1"/>
  <c r="E571" i="1"/>
  <c r="D248" i="1"/>
  <c r="C371" i="1"/>
  <c r="E405" i="1"/>
  <c r="D225" i="1"/>
  <c r="F74" i="1"/>
  <c r="D76" i="1"/>
  <c r="E23" i="1"/>
  <c r="J400" i="1"/>
  <c r="C71" i="1"/>
  <c r="F378" i="1"/>
  <c r="F124" i="1"/>
  <c r="C590" i="1"/>
  <c r="E377" i="1"/>
  <c r="E367" i="1"/>
  <c r="E567" i="1"/>
  <c r="E370" i="1"/>
  <c r="F485" i="1"/>
  <c r="E504" i="1"/>
  <c r="F59" i="1"/>
  <c r="D179" i="1"/>
  <c r="H347" i="1"/>
  <c r="D152" i="1"/>
  <c r="E534" i="1"/>
  <c r="C435" i="1"/>
  <c r="C532" i="1"/>
  <c r="C52" i="1"/>
  <c r="E573" i="1"/>
  <c r="D377" i="1"/>
  <c r="E190" i="1"/>
  <c r="C156" i="1"/>
  <c r="F170" i="1"/>
  <c r="F263" i="1"/>
  <c r="H322" i="1"/>
  <c r="C338" i="1"/>
  <c r="C54" i="1"/>
  <c r="E467" i="1"/>
  <c r="D24" i="1"/>
  <c r="D287" i="1"/>
  <c r="D234" i="1"/>
  <c r="C197" i="1"/>
  <c r="E315" i="1"/>
  <c r="G467" i="1"/>
  <c r="E245" i="1"/>
  <c r="F134" i="1"/>
  <c r="H109" i="1"/>
  <c r="H78" i="1"/>
  <c r="E539" i="1"/>
  <c r="D433" i="1"/>
  <c r="F531" i="1"/>
  <c r="C466" i="1"/>
  <c r="D94" i="1"/>
  <c r="D222" i="1"/>
  <c r="D161" i="1"/>
  <c r="C25" i="1"/>
  <c r="C422" i="1"/>
  <c r="D527" i="1"/>
  <c r="H22" i="1"/>
  <c r="C161" i="1"/>
  <c r="C93" i="1"/>
  <c r="C175" i="1"/>
  <c r="C45" i="1"/>
  <c r="E278" i="1"/>
  <c r="C122" i="1"/>
  <c r="G223" i="1"/>
  <c r="H60" i="1"/>
  <c r="D485" i="1"/>
  <c r="D233" i="1"/>
  <c r="D509" i="1"/>
  <c r="F214" i="1"/>
  <c r="F66" i="1"/>
  <c r="C57" i="1"/>
  <c r="G443" i="1"/>
  <c r="D398" i="1"/>
  <c r="D461" i="1"/>
  <c r="D175" i="1"/>
  <c r="D589" i="1"/>
  <c r="E549" i="1"/>
  <c r="E516" i="1"/>
  <c r="D326" i="1"/>
  <c r="D229" i="1"/>
  <c r="I238" i="1"/>
  <c r="E111" i="1"/>
  <c r="C563" i="1"/>
  <c r="C330" i="1"/>
  <c r="G246" i="1"/>
  <c r="E517" i="1"/>
  <c r="F458" i="1"/>
  <c r="H216" i="1"/>
  <c r="C336" i="1"/>
  <c r="F194" i="1"/>
  <c r="G462" i="1"/>
  <c r="E411" i="1"/>
  <c r="D28" i="1"/>
  <c r="D389" i="1"/>
  <c r="E397" i="1"/>
  <c r="J206" i="1"/>
  <c r="D308" i="1"/>
  <c r="E591" i="1"/>
  <c r="C378" i="1"/>
  <c r="E116" i="1"/>
  <c r="C222" i="1"/>
  <c r="E589" i="1"/>
  <c r="C577" i="1"/>
  <c r="F323" i="1"/>
  <c r="E371" i="1"/>
  <c r="E173" i="1"/>
  <c r="E499" i="1"/>
  <c r="F234" i="1"/>
  <c r="D518" i="1"/>
  <c r="C328" i="1"/>
  <c r="D568" i="1"/>
  <c r="C108" i="1"/>
  <c r="G381" i="1"/>
  <c r="D276" i="1"/>
  <c r="G449" i="1"/>
  <c r="D174" i="1"/>
  <c r="C199" i="1"/>
  <c r="C234" i="1"/>
  <c r="G45" i="1"/>
  <c r="H161" i="1"/>
  <c r="H94" i="1"/>
  <c r="D549" i="1"/>
  <c r="I433" i="1"/>
  <c r="J9" i="1"/>
  <c r="F348" i="1"/>
  <c r="E295" i="1"/>
  <c r="F301" i="1"/>
  <c r="D532" i="1"/>
  <c r="F286" i="1"/>
  <c r="G302" i="1"/>
  <c r="D158" i="1"/>
  <c r="G239" i="1"/>
  <c r="G57" i="1"/>
  <c r="H244" i="1"/>
  <c r="G528" i="1"/>
  <c r="F329" i="1"/>
  <c r="G402" i="1"/>
  <c r="F116" i="1"/>
  <c r="C296" i="1"/>
  <c r="F198" i="1"/>
  <c r="D581" i="1"/>
  <c r="G189" i="1"/>
  <c r="C411" i="1"/>
  <c r="E303" i="1"/>
  <c r="H147" i="1"/>
  <c r="I436" i="1"/>
  <c r="J157" i="1"/>
  <c r="H215" i="1"/>
  <c r="E5" i="1"/>
  <c r="E130" i="1"/>
  <c r="E473" i="1"/>
  <c r="C490" i="1"/>
  <c r="E4" i="1"/>
  <c r="G287" i="1"/>
  <c r="E166" i="1"/>
  <c r="F32" i="1"/>
  <c r="E336" i="1"/>
  <c r="I517" i="1"/>
  <c r="E446" i="1"/>
  <c r="C438" i="1"/>
  <c r="I288" i="1"/>
  <c r="H451" i="1"/>
  <c r="J150" i="1"/>
  <c r="J114" i="1"/>
  <c r="C106" i="1"/>
  <c r="F218" i="1"/>
  <c r="H255" i="1"/>
  <c r="E420" i="1"/>
  <c r="E342" i="1"/>
  <c r="H170" i="1"/>
  <c r="E132" i="1"/>
  <c r="C206" i="1"/>
  <c r="I344" i="1"/>
  <c r="H74" i="1"/>
  <c r="C557" i="1"/>
  <c r="F303" i="1"/>
  <c r="J13" i="1"/>
  <c r="H136" i="1"/>
  <c r="I10" i="1"/>
  <c r="F478" i="1"/>
  <c r="D151" i="1"/>
  <c r="H506" i="1"/>
  <c r="E425" i="1"/>
  <c r="F587" i="1"/>
  <c r="F272" i="1"/>
  <c r="C173" i="1"/>
  <c r="D544" i="1"/>
  <c r="D220" i="1"/>
  <c r="D106" i="1"/>
  <c r="F140" i="1"/>
  <c r="H333" i="1"/>
  <c r="F205" i="1"/>
  <c r="E535" i="1"/>
  <c r="D20" i="1"/>
  <c r="E437" i="1"/>
  <c r="D279" i="1"/>
  <c r="F240" i="1"/>
  <c r="F423" i="1"/>
  <c r="E168" i="1"/>
  <c r="E292" i="1"/>
  <c r="E10" i="1"/>
  <c r="G219" i="1"/>
  <c r="C130" i="1"/>
  <c r="C399" i="1"/>
  <c r="G544" i="1"/>
  <c r="E194" i="1"/>
  <c r="F290" i="1"/>
  <c r="G338" i="1"/>
  <c r="H398" i="1"/>
  <c r="G550" i="1"/>
  <c r="D511" i="1"/>
  <c r="G384" i="1"/>
  <c r="H124" i="1"/>
  <c r="F500" i="1"/>
  <c r="D44" i="1"/>
  <c r="E541" i="1"/>
  <c r="E115" i="1"/>
  <c r="F122" i="1"/>
  <c r="C165" i="1"/>
  <c r="E109" i="1"/>
  <c r="D4" i="1"/>
  <c r="H338" i="1"/>
  <c r="E343" i="1"/>
  <c r="I430" i="1"/>
  <c r="G424" i="1"/>
  <c r="H554" i="1"/>
  <c r="C152" i="1"/>
  <c r="E271" i="1"/>
  <c r="E186" i="1"/>
  <c r="C29" i="1"/>
  <c r="G496" i="1"/>
  <c r="D342" i="1"/>
  <c r="C62" i="1"/>
  <c r="D422" i="1"/>
  <c r="E584" i="1"/>
  <c r="D491" i="1"/>
  <c r="C7" i="1"/>
  <c r="F308" i="1"/>
  <c r="D375" i="1"/>
  <c r="D250" i="1"/>
  <c r="D85" i="1"/>
  <c r="C414" i="1"/>
  <c r="G451" i="1"/>
  <c r="I533" i="1"/>
  <c r="H596" i="1"/>
  <c r="E35" i="1"/>
  <c r="C550" i="1"/>
  <c r="C349" i="1"/>
  <c r="E550" i="1"/>
  <c r="G10" i="1"/>
  <c r="F138" i="1"/>
  <c r="C50" i="1"/>
  <c r="E150" i="1"/>
  <c r="G296" i="1"/>
  <c r="E117" i="1"/>
  <c r="D260" i="1"/>
  <c r="C267" i="1"/>
  <c r="G538" i="1"/>
  <c r="D148" i="1"/>
  <c r="E182" i="1"/>
  <c r="C3" i="1"/>
  <c r="E242" i="1"/>
  <c r="E170" i="1"/>
  <c r="E240" i="1"/>
  <c r="E389" i="1"/>
  <c r="D381" i="1"/>
  <c r="G230" i="1"/>
  <c r="F161" i="1"/>
  <c r="D201" i="1"/>
  <c r="D261" i="1"/>
  <c r="C178" i="1"/>
  <c r="D588" i="1"/>
  <c r="F487" i="1"/>
  <c r="D185" i="1"/>
  <c r="G552" i="1"/>
  <c r="E428" i="1"/>
  <c r="G264" i="1"/>
  <c r="C397" i="1"/>
  <c r="C402" i="1"/>
  <c r="E393" i="1"/>
  <c r="D317" i="1"/>
  <c r="H91" i="1"/>
  <c r="G594" i="1"/>
  <c r="E289" i="1"/>
  <c r="G556" i="1"/>
  <c r="D388" i="1"/>
  <c r="H266" i="1"/>
  <c r="C393" i="1"/>
  <c r="E445" i="1"/>
  <c r="H289" i="1"/>
  <c r="C542" i="1"/>
  <c r="E335" i="1"/>
  <c r="D86" i="1"/>
  <c r="D160" i="1"/>
  <c r="D528" i="1"/>
  <c r="G111" i="1"/>
  <c r="G388" i="1"/>
  <c r="D306" i="1"/>
  <c r="H391" i="1"/>
  <c r="C549" i="1"/>
  <c r="E502" i="1"/>
  <c r="C487" i="1"/>
  <c r="E503" i="1"/>
  <c r="E519" i="1"/>
  <c r="H339" i="1"/>
  <c r="E301" i="1"/>
  <c r="C356" i="1"/>
  <c r="D455" i="1"/>
  <c r="D320" i="1"/>
  <c r="E337" i="1"/>
  <c r="E192" i="1"/>
  <c r="C545" i="1"/>
  <c r="D87" i="1"/>
  <c r="C274" i="1"/>
  <c r="C369" i="1"/>
  <c r="F528" i="1"/>
  <c r="E373" i="1"/>
  <c r="D400" i="1"/>
  <c r="D171" i="1"/>
  <c r="E108" i="1"/>
  <c r="G581" i="1"/>
  <c r="E147" i="1"/>
  <c r="F595" i="1"/>
  <c r="G493" i="1"/>
  <c r="C229" i="1"/>
  <c r="H168" i="1"/>
  <c r="C463" i="1"/>
  <c r="D592" i="1"/>
  <c r="E599" i="1"/>
  <c r="E232" i="1"/>
  <c r="G293" i="1"/>
  <c r="C244" i="1"/>
  <c r="G52" i="1"/>
  <c r="D577" i="1"/>
  <c r="D444" i="1"/>
  <c r="G316" i="1"/>
  <c r="C49" i="1"/>
  <c r="D116" i="1"/>
  <c r="C536" i="1"/>
  <c r="C90" i="1"/>
  <c r="C533" i="1"/>
  <c r="G295" i="1"/>
  <c r="C295" i="1"/>
  <c r="C98" i="1"/>
  <c r="C352" i="1"/>
  <c r="C75" i="1"/>
  <c r="H51" i="1"/>
  <c r="C584" i="1"/>
  <c r="C323" i="1"/>
  <c r="D258" i="1"/>
  <c r="F404" i="1"/>
  <c r="G546" i="1"/>
  <c r="G236" i="1"/>
  <c r="H304" i="1"/>
  <c r="F431" i="1"/>
  <c r="D47" i="1"/>
  <c r="H14" i="1"/>
  <c r="H482" i="1"/>
  <c r="E123" i="1"/>
  <c r="E463" i="1"/>
  <c r="F599" i="1"/>
  <c r="G444" i="1"/>
  <c r="G591" i="1"/>
  <c r="H576" i="1"/>
  <c r="G120" i="1"/>
  <c r="D288" i="1"/>
  <c r="C150" i="1"/>
  <c r="C486" i="1"/>
  <c r="F182" i="1"/>
  <c r="E385" i="1"/>
  <c r="G183" i="1"/>
  <c r="C220" i="1"/>
  <c r="D156" i="1"/>
  <c r="G225" i="1"/>
  <c r="D113" i="1"/>
  <c r="F157" i="1"/>
  <c r="D540" i="1"/>
  <c r="D82" i="1"/>
  <c r="E160" i="1"/>
  <c r="E574" i="1"/>
  <c r="H366" i="1"/>
  <c r="E272" i="1"/>
  <c r="F92" i="1"/>
  <c r="D556" i="1"/>
  <c r="C182" i="1"/>
  <c r="D428" i="1"/>
  <c r="E55" i="1"/>
  <c r="C144" i="1"/>
  <c r="D294" i="1"/>
  <c r="E44" i="1"/>
  <c r="D551" i="1"/>
  <c r="D574" i="1"/>
  <c r="H523" i="1"/>
  <c r="E196" i="1"/>
  <c r="C592" i="1"/>
  <c r="H102" i="1"/>
  <c r="F185" i="1"/>
  <c r="C27" i="1"/>
  <c r="C537" i="1"/>
  <c r="C479" i="1"/>
  <c r="D462" i="1"/>
  <c r="E45" i="1"/>
  <c r="C70" i="1"/>
  <c r="C77" i="1"/>
  <c r="G543" i="1"/>
  <c r="C388" i="1"/>
  <c r="D187" i="1"/>
  <c r="E254" i="1"/>
  <c r="E93" i="1"/>
  <c r="D599" i="1"/>
  <c r="C147" i="1"/>
  <c r="E492" i="1"/>
  <c r="E30" i="1"/>
  <c r="H545" i="1"/>
  <c r="E415" i="1"/>
  <c r="D572" i="1"/>
  <c r="D165" i="1"/>
  <c r="C119" i="1"/>
  <c r="C136" i="1"/>
  <c r="C457" i="1"/>
  <c r="C541" i="1"/>
  <c r="G232" i="1"/>
  <c r="H273" i="1"/>
  <c r="D345" i="1"/>
  <c r="E464" i="1"/>
  <c r="C512" i="1"/>
  <c r="E400" i="1"/>
  <c r="D347" i="1"/>
  <c r="D356" i="1"/>
  <c r="D146" i="1"/>
  <c r="E41" i="1"/>
  <c r="E273" i="1"/>
  <c r="D132" i="1"/>
  <c r="F551" i="1"/>
  <c r="D134" i="1"/>
  <c r="E79" i="1"/>
  <c r="E294" i="1"/>
  <c r="E243" i="1"/>
  <c r="G113" i="1"/>
  <c r="D139" i="1"/>
  <c r="H413" i="1"/>
  <c r="C519" i="1"/>
  <c r="F119" i="1"/>
  <c r="D386" i="1"/>
  <c r="H233" i="1"/>
  <c r="H419" i="1"/>
  <c r="H121" i="1"/>
  <c r="C522" i="1"/>
  <c r="C146" i="1"/>
  <c r="D559" i="1"/>
  <c r="D534" i="1"/>
  <c r="E485" i="1"/>
  <c r="D131" i="1"/>
  <c r="F96" i="1"/>
  <c r="H73" i="1"/>
  <c r="F489" i="1"/>
  <c r="D159" i="1"/>
  <c r="C179" i="1"/>
  <c r="H315" i="1"/>
  <c r="E538" i="1"/>
  <c r="C104" i="1"/>
  <c r="C503" i="1"/>
  <c r="D504" i="1"/>
  <c r="C508" i="1"/>
  <c r="C269" i="1"/>
  <c r="D135" i="1"/>
  <c r="D53" i="1"/>
  <c r="H300" i="1"/>
  <c r="D361" i="1"/>
  <c r="D236" i="1"/>
  <c r="D36" i="1"/>
  <c r="C184" i="1"/>
  <c r="C208" i="1"/>
  <c r="H456" i="1"/>
  <c r="C233" i="1"/>
  <c r="D267" i="1"/>
  <c r="F363" i="1"/>
  <c r="F297" i="1"/>
  <c r="C600" i="1"/>
  <c r="C558" i="1"/>
  <c r="G354" i="1"/>
  <c r="J333" i="1"/>
  <c r="I84" i="1"/>
  <c r="J42" i="1"/>
  <c r="D33" i="1"/>
  <c r="H431" i="1"/>
  <c r="H47" i="1"/>
  <c r="D406" i="1"/>
  <c r="J107" i="1"/>
  <c r="C506" i="1"/>
  <c r="D130" i="1"/>
  <c r="C518" i="1"/>
  <c r="H45" i="1"/>
  <c r="F369" i="1"/>
  <c r="E403" i="1"/>
  <c r="G576" i="1"/>
  <c r="D336" i="1"/>
  <c r="H247" i="1"/>
  <c r="E293" i="1"/>
  <c r="G571" i="1"/>
  <c r="D263" i="1"/>
  <c r="J442" i="1"/>
  <c r="H589" i="1"/>
  <c r="G234" i="1"/>
  <c r="F580" i="1"/>
  <c r="H502" i="1"/>
  <c r="H179" i="1"/>
  <c r="F253" i="1"/>
  <c r="H353" i="1"/>
  <c r="F137" i="1"/>
  <c r="F319" i="1"/>
  <c r="G13" i="1"/>
  <c r="F89" i="1"/>
  <c r="C117" i="1"/>
  <c r="D101" i="1"/>
  <c r="D423" i="1"/>
  <c r="D71" i="1"/>
  <c r="C242" i="1"/>
  <c r="G337" i="1"/>
  <c r="D84" i="1"/>
  <c r="D343" i="1"/>
  <c r="C594" i="1"/>
  <c r="C85" i="1"/>
  <c r="I90" i="1"/>
  <c r="F169" i="1"/>
  <c r="C259" i="1"/>
  <c r="D396" i="1"/>
  <c r="C84" i="1"/>
  <c r="F541" i="1"/>
  <c r="C451" i="1"/>
  <c r="D75" i="1"/>
  <c r="I92" i="1"/>
  <c r="F512" i="1"/>
  <c r="F473" i="1"/>
  <c r="D241" i="1"/>
  <c r="D465" i="1"/>
  <c r="H39" i="1"/>
  <c r="F320" i="1"/>
  <c r="E91" i="1"/>
  <c r="D249" i="1"/>
  <c r="H48" i="1"/>
  <c r="C278" i="1"/>
  <c r="C196" i="1"/>
  <c r="G217" i="1"/>
  <c r="H283" i="1"/>
  <c r="C428" i="1"/>
  <c r="C276" i="1"/>
  <c r="D120" i="1"/>
  <c r="H363" i="1"/>
  <c r="G193" i="1"/>
  <c r="C360" i="1"/>
  <c r="E353" i="1"/>
  <c r="H211" i="1"/>
  <c r="C159" i="1"/>
  <c r="H430" i="1"/>
  <c r="D553" i="1"/>
  <c r="G109" i="1"/>
  <c r="F239" i="1"/>
  <c r="E326" i="1"/>
  <c r="D227" i="1"/>
  <c r="F70" i="1"/>
  <c r="D512" i="1"/>
  <c r="J44" i="1"/>
  <c r="D378" i="1"/>
  <c r="D12" i="1"/>
  <c r="E339" i="1"/>
  <c r="F62" i="1"/>
  <c r="E84" i="1"/>
  <c r="G133" i="1"/>
  <c r="E195" i="1"/>
  <c r="E241" i="1"/>
  <c r="D397" i="1"/>
  <c r="C568" i="1"/>
  <c r="D402" i="1"/>
  <c r="F229" i="1"/>
  <c r="D331" i="1"/>
  <c r="H67" i="1"/>
  <c r="G359" i="1"/>
  <c r="C383" i="1"/>
  <c r="F361" i="1"/>
  <c r="D571" i="1"/>
  <c r="E545" i="1"/>
  <c r="F358" i="1"/>
  <c r="C21" i="1"/>
  <c r="D412" i="1"/>
  <c r="E98" i="1"/>
  <c r="E491" i="1"/>
  <c r="G257" i="1"/>
  <c r="E523" i="1"/>
  <c r="G63" i="1"/>
  <c r="C322" i="1"/>
  <c r="G307" i="1"/>
  <c r="G288" i="1"/>
  <c r="C344" i="1"/>
  <c r="C92" i="1"/>
  <c r="C264" i="1"/>
  <c r="C494" i="1"/>
  <c r="F322" i="1"/>
  <c r="D215" i="1"/>
  <c r="C9" i="1"/>
  <c r="D371" i="1"/>
  <c r="C105" i="1"/>
  <c r="D363" i="1"/>
  <c r="F212" i="1"/>
  <c r="D206" i="1"/>
  <c r="C129" i="1"/>
  <c r="D570" i="1"/>
  <c r="D392" i="1"/>
  <c r="C459" i="1"/>
  <c r="H593" i="1"/>
  <c r="D452" i="1"/>
  <c r="D268" i="1"/>
  <c r="C245" i="1"/>
  <c r="I263" i="1"/>
  <c r="E220" i="1"/>
  <c r="H400" i="1"/>
  <c r="F130" i="1"/>
  <c r="C347" i="1"/>
  <c r="C394" i="1"/>
  <c r="C385" i="1"/>
  <c r="E209" i="1"/>
  <c r="D298" i="1"/>
  <c r="H481" i="1"/>
  <c r="E433" i="1"/>
  <c r="F252" i="1"/>
  <c r="D334" i="1"/>
  <c r="G122" i="1"/>
  <c r="D125" i="1"/>
  <c r="E368" i="1"/>
  <c r="F564" i="1"/>
  <c r="D239" i="1"/>
  <c r="D566" i="1"/>
  <c r="E263" i="1"/>
  <c r="E22" i="1"/>
  <c r="E409" i="1"/>
  <c r="F102" i="1"/>
  <c r="C324" i="1"/>
  <c r="D52" i="1"/>
  <c r="C307" i="1"/>
  <c r="E296" i="1"/>
  <c r="C488" i="1"/>
  <c r="F111" i="1"/>
  <c r="G511" i="1"/>
  <c r="D542" i="1"/>
  <c r="C576" i="1"/>
  <c r="C11" i="1"/>
  <c r="G60" i="1"/>
  <c r="C560" i="1"/>
  <c r="E507" i="1"/>
  <c r="D61" i="1"/>
  <c r="E388" i="1"/>
  <c r="C4" i="1"/>
  <c r="D446" i="1"/>
  <c r="E48" i="1"/>
  <c r="F464" i="1"/>
  <c r="G145" i="1"/>
  <c r="G41" i="1"/>
  <c r="C410" i="1"/>
  <c r="E362" i="1"/>
  <c r="D9" i="1"/>
  <c r="F164" i="1"/>
  <c r="E488" i="1"/>
  <c r="E201" i="1"/>
  <c r="E448" i="1"/>
  <c r="H260" i="1"/>
  <c r="C359" i="1"/>
  <c r="C345" i="1"/>
  <c r="C539" i="1"/>
  <c r="H592" i="1"/>
  <c r="C363" i="1"/>
  <c r="D108" i="1"/>
  <c r="E101" i="1"/>
  <c r="H200" i="1"/>
  <c r="D435" i="1"/>
  <c r="G146" i="1"/>
  <c r="C116" i="1"/>
  <c r="F262" i="1"/>
  <c r="E369" i="1"/>
  <c r="F4" i="1"/>
  <c r="F21" i="1"/>
  <c r="G200" i="1"/>
  <c r="G135" i="1"/>
  <c r="F184" i="1"/>
  <c r="F87" i="1"/>
  <c r="D93" i="1"/>
  <c r="E274" i="1"/>
  <c r="D530" i="1"/>
  <c r="C413" i="1"/>
  <c r="E495" i="1"/>
  <c r="C60" i="1"/>
  <c r="G490" i="1"/>
  <c r="C254" i="1"/>
  <c r="F30" i="1"/>
  <c r="D192" i="1"/>
  <c r="G331" i="1"/>
  <c r="F257" i="1"/>
  <c r="H369" i="1"/>
  <c r="D178" i="1"/>
  <c r="E412" i="1"/>
  <c r="G553" i="1"/>
  <c r="C37" i="1"/>
  <c r="E185" i="1"/>
  <c r="C31" i="1"/>
  <c r="D290" i="1"/>
  <c r="C516" i="1"/>
  <c r="G238" i="1"/>
  <c r="C498" i="1"/>
  <c r="G278" i="1"/>
  <c r="E46" i="1"/>
  <c r="C44" i="1"/>
  <c r="C421" i="1"/>
  <c r="D13" i="1"/>
  <c r="F367" i="1"/>
  <c r="C425" i="1"/>
  <c r="C491" i="1"/>
  <c r="F193" i="1"/>
  <c r="D98" i="1"/>
  <c r="F456" i="1"/>
  <c r="G49" i="1"/>
  <c r="C368" i="1"/>
  <c r="E299" i="1"/>
  <c r="E527" i="1"/>
  <c r="F63" i="1"/>
  <c r="D500" i="1"/>
  <c r="E344" i="1"/>
  <c r="H468" i="1"/>
  <c r="C304" i="1"/>
  <c r="C566" i="1"/>
  <c r="E498" i="1"/>
  <c r="E497" i="1"/>
  <c r="C493" i="1"/>
  <c r="D286" i="1"/>
  <c r="E139" i="1"/>
  <c r="C387" i="1"/>
  <c r="C482" i="1"/>
  <c r="G93" i="1"/>
  <c r="F181" i="1"/>
  <c r="D550" i="1"/>
  <c r="D318" i="1"/>
  <c r="E561" i="1"/>
  <c r="H239" i="1"/>
  <c r="H13" i="1"/>
  <c r="E159" i="1"/>
  <c r="C484" i="1"/>
  <c r="D457" i="1"/>
  <c r="C97" i="1"/>
  <c r="H148" i="1"/>
  <c r="D67" i="1"/>
  <c r="E575" i="1"/>
  <c r="E427" i="1"/>
  <c r="D282" i="1"/>
  <c r="E290" i="1"/>
  <c r="D133" i="1"/>
  <c r="G285" i="1"/>
  <c r="C346" i="1"/>
  <c r="C212" i="1"/>
  <c r="G356" i="1"/>
  <c r="C593" i="1"/>
  <c r="G89" i="1"/>
  <c r="C587" i="1"/>
  <c r="H433" i="1"/>
  <c r="D118" i="1"/>
  <c r="F19" i="1"/>
  <c r="C367" i="1"/>
  <c r="G406" i="1"/>
  <c r="D358" i="1"/>
  <c r="C485" i="1"/>
  <c r="H295" i="1"/>
  <c r="G422" i="1"/>
  <c r="G569" i="1"/>
  <c r="E222" i="1"/>
  <c r="D198" i="1"/>
  <c r="F201" i="1"/>
  <c r="C121" i="1"/>
  <c r="C561" i="1"/>
  <c r="E482" i="1"/>
  <c r="E406" i="1"/>
  <c r="E61" i="1"/>
  <c r="E511" i="1"/>
  <c r="D7" i="1"/>
  <c r="C82" i="1"/>
  <c r="G283" i="1"/>
  <c r="G99" i="1"/>
  <c r="E218" i="1"/>
  <c r="E112" i="1"/>
  <c r="H212" i="1"/>
  <c r="H23" i="1"/>
  <c r="H319" i="1"/>
  <c r="E424" i="1"/>
  <c r="C430" i="1"/>
  <c r="E317" i="1"/>
  <c r="G258" i="1"/>
  <c r="G268" i="1"/>
  <c r="G107" i="1"/>
  <c r="F245" i="1"/>
  <c r="D370" i="1"/>
  <c r="F570" i="1"/>
  <c r="D419" i="1"/>
  <c r="G445" i="1"/>
  <c r="D6" i="1"/>
  <c r="C226" i="1"/>
  <c r="G67" i="1"/>
  <c r="G360" i="1"/>
  <c r="F220" i="1"/>
  <c r="E83" i="1"/>
  <c r="G519" i="1"/>
  <c r="G482" i="1"/>
  <c r="C137" i="1"/>
  <c r="G196" i="1"/>
  <c r="C464" i="1"/>
  <c r="E357" i="1"/>
  <c r="E86" i="1"/>
  <c r="C89" i="1"/>
  <c r="E211" i="1"/>
  <c r="D240" i="1"/>
  <c r="C535" i="1"/>
  <c r="D205" i="1"/>
  <c r="F210" i="1"/>
  <c r="D468" i="1"/>
  <c r="C341" i="1"/>
  <c r="E444" i="1"/>
  <c r="G454" i="1"/>
  <c r="C473" i="1"/>
  <c r="E64" i="1"/>
  <c r="C81" i="1"/>
  <c r="D154" i="1"/>
  <c r="H276" i="1"/>
  <c r="C357" i="1"/>
  <c r="C556" i="1"/>
  <c r="C389" i="1"/>
  <c r="E378" i="1"/>
  <c r="H377" i="1"/>
  <c r="G434" i="1"/>
  <c r="F248" i="1"/>
  <c r="E72" i="1"/>
  <c r="I415" i="1"/>
  <c r="D78" i="1"/>
  <c r="E557" i="1"/>
  <c r="C406" i="1"/>
  <c r="C216" i="1"/>
  <c r="D63" i="1"/>
  <c r="D26" i="1"/>
  <c r="D487" i="1"/>
  <c r="G56" i="1"/>
  <c r="G349" i="1"/>
  <c r="D145" i="1"/>
  <c r="D16" i="1"/>
  <c r="K503" i="1"/>
  <c r="H424" i="1"/>
  <c r="G514" i="1"/>
  <c r="G34" i="1"/>
  <c r="F250" i="1"/>
  <c r="I452" i="1"/>
  <c r="H450" i="1"/>
  <c r="G253" i="1"/>
  <c r="J313" i="1"/>
  <c r="H206" i="1"/>
  <c r="G158" i="1"/>
  <c r="E394" i="1"/>
  <c r="C544" i="1"/>
  <c r="F471" i="1"/>
  <c r="D319" i="1"/>
  <c r="I172" i="1"/>
  <c r="D301" i="1"/>
  <c r="G425" i="1"/>
  <c r="D325" i="1"/>
  <c r="G409" i="1"/>
  <c r="D562" i="1"/>
  <c r="D403" i="1"/>
  <c r="J549" i="1"/>
  <c r="G277" i="1"/>
  <c r="J548" i="1"/>
  <c r="G260" i="1"/>
  <c r="C211" i="1"/>
  <c r="E569" i="1"/>
  <c r="C185" i="1"/>
  <c r="H320" i="1"/>
  <c r="D415" i="1"/>
  <c r="H330" i="1"/>
  <c r="E97" i="1"/>
  <c r="C155" i="1"/>
  <c r="C433" i="1"/>
  <c r="E479" i="1"/>
  <c r="F415" i="1"/>
  <c r="C444" i="1"/>
  <c r="B173" i="1"/>
  <c r="G48" i="1"/>
  <c r="C194" i="1"/>
  <c r="G420" i="1"/>
  <c r="E233" i="1"/>
  <c r="D586" i="1"/>
  <c r="H507" i="1"/>
  <c r="F81" i="1"/>
  <c r="E474" i="1"/>
  <c r="E319" i="1"/>
  <c r="C255" i="1"/>
  <c r="D153" i="1"/>
  <c r="F408" i="1"/>
  <c r="F113" i="1"/>
  <c r="B422" i="1"/>
  <c r="E33" i="1"/>
  <c r="F381" i="1"/>
  <c r="C495" i="1"/>
  <c r="C527" i="1"/>
  <c r="F469" i="1"/>
  <c r="C578" i="1"/>
  <c r="C401" i="1"/>
  <c r="G185" i="1"/>
  <c r="E468" i="1"/>
  <c r="D89" i="1"/>
  <c r="E60" i="1"/>
  <c r="C32" i="1"/>
  <c r="C496" i="1"/>
  <c r="D587" i="1"/>
  <c r="C248" i="1"/>
  <c r="E283" i="1"/>
  <c r="C599" i="1"/>
  <c r="C316" i="1"/>
  <c r="B307" i="1"/>
  <c r="G447" i="1"/>
  <c r="E472" i="1"/>
  <c r="E548" i="1"/>
  <c r="B217" i="1"/>
  <c r="D344" i="1"/>
  <c r="C424" i="1"/>
  <c r="B309" i="1"/>
  <c r="E71" i="1"/>
  <c r="C310" i="1"/>
  <c r="D238" i="1"/>
  <c r="E221" i="1"/>
  <c r="C429" i="1"/>
  <c r="E572" i="1"/>
  <c r="G504" i="1"/>
  <c r="D521" i="1"/>
  <c r="D17" i="1"/>
  <c r="E235" i="1"/>
  <c r="B245" i="1"/>
  <c r="E203" i="1"/>
  <c r="F31" i="1"/>
  <c r="D45" i="1"/>
  <c r="G358" i="1"/>
  <c r="B319" i="1"/>
  <c r="D311" i="1"/>
  <c r="B473" i="1"/>
  <c r="D413" i="1"/>
  <c r="E69" i="1"/>
  <c r="B39" i="1"/>
  <c r="C73" i="1"/>
  <c r="E270" i="1"/>
  <c r="D137" i="1"/>
  <c r="D299" i="1"/>
  <c r="E469" i="1"/>
  <c r="D449" i="1"/>
  <c r="E560" i="1"/>
  <c r="E252" i="1"/>
  <c r="F411" i="1"/>
  <c r="E454" i="1"/>
  <c r="C43" i="1"/>
  <c r="G65" i="1"/>
  <c r="E580" i="1"/>
  <c r="B125" i="1"/>
  <c r="F24" i="1"/>
  <c r="E562" i="1"/>
  <c r="B474" i="1"/>
  <c r="B447" i="1"/>
  <c r="H62" i="1"/>
  <c r="C268" i="1"/>
  <c r="B561" i="1"/>
  <c r="C572" i="1"/>
  <c r="D283" i="1"/>
  <c r="D591" i="1"/>
  <c r="D60" i="1"/>
  <c r="F192" i="1"/>
  <c r="G366" i="1"/>
  <c r="D264" i="1"/>
  <c r="D583" i="1"/>
  <c r="B189" i="1"/>
  <c r="D508" i="1"/>
  <c r="B22" i="1"/>
  <c r="F148" i="1"/>
  <c r="D600" i="1"/>
  <c r="I495" i="1"/>
  <c r="I392" i="1"/>
  <c r="I497" i="1"/>
  <c r="D353" i="1"/>
  <c r="C288" i="1"/>
  <c r="F600" i="1"/>
  <c r="I272" i="1"/>
  <c r="H226" i="1"/>
  <c r="D170" i="1"/>
  <c r="D223" i="1"/>
  <c r="D493" i="1"/>
  <c r="H460" i="1"/>
  <c r="G136" i="1"/>
  <c r="H213" i="1"/>
  <c r="E277" i="1"/>
  <c r="H28" i="1"/>
  <c r="F3" i="1"/>
  <c r="H270" i="1"/>
  <c r="J514" i="1"/>
  <c r="F52" i="1"/>
  <c r="C480" i="1"/>
  <c r="J260" i="1"/>
  <c r="G202" i="1"/>
  <c r="G233" i="1"/>
  <c r="G470" i="1"/>
  <c r="G481" i="1"/>
  <c r="F444" i="1"/>
  <c r="E65" i="1"/>
  <c r="I7" i="1"/>
  <c r="F354" i="1"/>
  <c r="D11" i="1"/>
  <c r="D523" i="1"/>
  <c r="C204" i="1"/>
  <c r="G4" i="1"/>
  <c r="E183" i="1"/>
  <c r="G328" i="1"/>
  <c r="E320" i="1"/>
  <c r="D341" i="1"/>
  <c r="D105" i="1"/>
  <c r="D184" i="1"/>
  <c r="G453" i="1"/>
  <c r="G46" i="1"/>
  <c r="F233" i="1"/>
  <c r="D55" i="1"/>
  <c r="F421" i="1"/>
  <c r="G322" i="1"/>
  <c r="C213" i="1"/>
  <c r="F291" i="1"/>
  <c r="E318" i="1"/>
  <c r="D350" i="1"/>
  <c r="H35" i="1"/>
  <c r="G590" i="1"/>
  <c r="E153" i="1"/>
  <c r="E471" i="1"/>
  <c r="F384" i="1"/>
  <c r="C355" i="1"/>
  <c r="F375" i="1"/>
  <c r="C237" i="1"/>
  <c r="C214" i="1"/>
  <c r="G386" i="1"/>
  <c r="G390" i="1"/>
  <c r="H113" i="1"/>
  <c r="F83" i="1"/>
  <c r="G561" i="1"/>
  <c r="C289" i="1"/>
  <c r="D460" i="1"/>
  <c r="C180" i="1"/>
  <c r="F376" i="1"/>
  <c r="C128" i="1"/>
  <c r="J351" i="1"/>
  <c r="H440" i="1"/>
  <c r="D447" i="1"/>
  <c r="E128" i="1"/>
  <c r="F514" i="1"/>
  <c r="D355" i="1"/>
  <c r="D573" i="1"/>
  <c r="G297" i="1"/>
  <c r="E120" i="1"/>
  <c r="F221" i="1"/>
  <c r="H406" i="1"/>
  <c r="G371" i="1"/>
  <c r="E483" i="1"/>
  <c r="C335" i="1"/>
  <c r="E230" i="1"/>
  <c r="D513" i="1"/>
  <c r="F132" i="1"/>
  <c r="F73" i="1"/>
  <c r="D387" i="1"/>
  <c r="D506" i="1"/>
  <c r="F91" i="1"/>
  <c r="G428" i="1"/>
  <c r="C262" i="1"/>
  <c r="D90" i="1"/>
  <c r="G38" i="1"/>
  <c r="G82" i="1"/>
  <c r="D401" i="1"/>
  <c r="C437" i="1"/>
  <c r="E18" i="1"/>
  <c r="D451" i="1"/>
  <c r="E432" i="1"/>
  <c r="C231" i="1"/>
  <c r="E174" i="1"/>
  <c r="E341" i="1"/>
  <c r="C172" i="1"/>
  <c r="C571" i="1"/>
  <c r="G191" i="1"/>
  <c r="D271" i="1"/>
  <c r="G247" i="1"/>
  <c r="E219" i="1"/>
  <c r="E82" i="1"/>
  <c r="E390" i="1"/>
  <c r="D429" i="1"/>
  <c r="F224" i="1"/>
  <c r="D569" i="1"/>
  <c r="F56" i="1"/>
  <c r="G361" i="1"/>
  <c r="G86" i="1"/>
  <c r="D367" i="1"/>
  <c r="G220" i="1"/>
  <c r="D525" i="1"/>
  <c r="G255" i="1"/>
  <c r="D289" i="1"/>
  <c r="C19" i="1"/>
  <c r="C210" i="1"/>
  <c r="C120" i="1"/>
  <c r="C293" i="1"/>
  <c r="C342" i="1"/>
  <c r="E577" i="1"/>
  <c r="G414" i="1"/>
  <c r="F482" i="1"/>
  <c r="C167" i="1"/>
  <c r="C461" i="1"/>
  <c r="G213" i="1"/>
  <c r="E121" i="1"/>
  <c r="F29" i="1"/>
  <c r="D149" i="1"/>
  <c r="F477" i="1"/>
  <c r="C243" i="1"/>
  <c r="C271" i="1"/>
  <c r="D437" i="1"/>
  <c r="C415" i="1"/>
  <c r="G20" i="1"/>
  <c r="E476" i="1"/>
  <c r="C598" i="1"/>
  <c r="E275" i="1"/>
  <c r="D548" i="1"/>
  <c r="F307" i="1"/>
  <c r="C131" i="1"/>
  <c r="C501" i="1"/>
  <c r="H83" i="1"/>
  <c r="D237" i="1"/>
  <c r="G323" i="1"/>
  <c r="C456" i="1"/>
  <c r="D492" i="1"/>
  <c r="C260" i="1"/>
  <c r="E157" i="1"/>
  <c r="D122" i="1"/>
  <c r="C408" i="1"/>
  <c r="D539" i="1"/>
  <c r="H256" i="1"/>
  <c r="F41" i="1"/>
  <c r="D601" i="1"/>
  <c r="D431" i="1"/>
  <c r="E107" i="1"/>
  <c r="E506" i="1"/>
  <c r="E581" i="1"/>
  <c r="D399" i="1"/>
  <c r="D322" i="1"/>
  <c r="E280" i="1"/>
  <c r="D555" i="1"/>
  <c r="C8" i="1"/>
  <c r="H50" i="1"/>
  <c r="E376" i="1"/>
  <c r="C562" i="1"/>
  <c r="E566" i="1"/>
  <c r="C574" i="1"/>
  <c r="E262" i="1"/>
  <c r="C398" i="1"/>
  <c r="E87" i="1"/>
  <c r="D543" i="1"/>
  <c r="E197" i="1"/>
  <c r="C353" i="1"/>
  <c r="E542" i="1"/>
  <c r="D524" i="1"/>
  <c r="E145" i="1"/>
  <c r="E514" i="1"/>
  <c r="F524" i="1"/>
  <c r="C154" i="1"/>
  <c r="E536" i="1"/>
  <c r="I421" i="1"/>
  <c r="C361" i="1"/>
  <c r="C195" i="1"/>
  <c r="F386" i="1"/>
  <c r="C143" i="1"/>
  <c r="C174" i="1"/>
  <c r="E515" i="1"/>
  <c r="E175" i="1"/>
  <c r="D189" i="1"/>
  <c r="E513" i="1"/>
  <c r="J415" i="1"/>
  <c r="F165" i="1"/>
  <c r="C205" i="1"/>
  <c r="E304" i="1"/>
  <c r="F61" i="1"/>
  <c r="D416" i="1"/>
  <c r="C299" i="1"/>
  <c r="F105" i="1"/>
  <c r="F98" i="1"/>
  <c r="F28" i="1"/>
  <c r="C253" i="1"/>
  <c r="D538" i="1"/>
  <c r="C236" i="1"/>
  <c r="F190" i="1"/>
  <c r="C171" i="1"/>
  <c r="D576" i="1"/>
  <c r="C403" i="1"/>
  <c r="E460" i="1"/>
  <c r="E138" i="1"/>
  <c r="F156" i="1"/>
  <c r="D408" i="1"/>
  <c r="C12" i="1"/>
  <c r="F42" i="1"/>
  <c r="C540" i="1"/>
  <c r="E99" i="1"/>
  <c r="D8" i="1"/>
  <c r="C358" i="1"/>
  <c r="C417" i="1"/>
  <c r="D411" i="1"/>
  <c r="D104" i="1"/>
  <c r="H345" i="1"/>
  <c r="E305" i="1"/>
  <c r="C39" i="1"/>
  <c r="F244" i="1"/>
  <c r="G558" i="1"/>
  <c r="G69" i="1"/>
  <c r="C100" i="1"/>
  <c r="E585" i="1"/>
  <c r="F261" i="1"/>
  <c r="E402" i="1"/>
  <c r="G141" i="1"/>
  <c r="F16" i="1"/>
  <c r="D529" i="1"/>
  <c r="G327" i="1"/>
  <c r="C529" i="1"/>
  <c r="E430" i="1"/>
  <c r="D213" i="1"/>
  <c r="C391" i="1"/>
  <c r="C585" i="1"/>
  <c r="E423" i="1"/>
  <c r="E177" i="1"/>
  <c r="C339" i="1"/>
  <c r="H325" i="1"/>
  <c r="H46" i="1"/>
  <c r="E76" i="1"/>
  <c r="E505" i="1"/>
  <c r="G593" i="1"/>
  <c r="G305" i="1"/>
  <c r="G54" i="1"/>
  <c r="D109" i="1"/>
  <c r="E199" i="1"/>
  <c r="E38" i="1"/>
  <c r="B387" i="1"/>
  <c r="F390" i="1"/>
  <c r="F80" i="1"/>
  <c r="C239" i="1"/>
  <c r="D66" i="1"/>
  <c r="D46" i="1"/>
  <c r="B299" i="1"/>
  <c r="H303" i="1"/>
  <c r="C40" i="1"/>
  <c r="B369" i="1"/>
  <c r="H152" i="1"/>
  <c r="E187" i="1"/>
  <c r="C282" i="1"/>
  <c r="D340" i="1"/>
  <c r="G159" i="1"/>
  <c r="G88" i="1"/>
  <c r="D328" i="1"/>
  <c r="H127" i="1"/>
  <c r="C520" i="1"/>
  <c r="D409" i="1"/>
  <c r="B292" i="1"/>
  <c r="D252" i="1"/>
  <c r="D438" i="1"/>
  <c r="F351" i="1"/>
  <c r="C396" i="1"/>
  <c r="D456" i="1"/>
  <c r="C160" i="1"/>
  <c r="G194" i="1"/>
  <c r="D188" i="1"/>
  <c r="B42" i="1"/>
  <c r="D393" i="1"/>
  <c r="D390" i="1"/>
  <c r="B159" i="1"/>
  <c r="B431" i="1"/>
  <c r="C224" i="1"/>
  <c r="G340" i="1"/>
  <c r="B483" i="1"/>
  <c r="B330" i="1"/>
  <c r="G14" i="1"/>
  <c r="E62" i="1"/>
  <c r="B350" i="1"/>
  <c r="E426" i="1"/>
  <c r="F26" i="1"/>
  <c r="D432" i="1"/>
  <c r="F457" i="1"/>
  <c r="E477" i="1"/>
  <c r="E104" i="1"/>
  <c r="B312" i="1"/>
  <c r="D195" i="1"/>
  <c r="G450" i="1"/>
  <c r="F79" i="1"/>
  <c r="F39" i="1"/>
  <c r="B470" i="1"/>
  <c r="B297" i="1"/>
  <c r="D73" i="1"/>
  <c r="F356" i="1"/>
  <c r="C61" i="1"/>
  <c r="G90" i="1"/>
  <c r="B438" i="1"/>
  <c r="D121" i="1"/>
  <c r="C365" i="1"/>
  <c r="E493" i="1"/>
  <c r="G458" i="1"/>
  <c r="E151" i="1"/>
  <c r="B492" i="1"/>
  <c r="E239" i="1"/>
  <c r="E410" i="1"/>
  <c r="C548" i="1"/>
  <c r="G241" i="1"/>
  <c r="B19" i="1"/>
  <c r="C450" i="1"/>
  <c r="B349" i="1"/>
  <c r="E496" i="1"/>
  <c r="E356" i="1"/>
  <c r="H11" i="1"/>
  <c r="B338" i="1"/>
  <c r="D270" i="1"/>
  <c r="D262" i="1"/>
  <c r="E70" i="1"/>
  <c r="K183" i="1"/>
  <c r="H428" i="1"/>
  <c r="H69" i="1"/>
  <c r="C564" i="1"/>
  <c r="H463" i="1"/>
  <c r="H158" i="1"/>
  <c r="I386" i="1"/>
  <c r="F336" i="1"/>
  <c r="G308" i="1"/>
  <c r="C55" i="1"/>
  <c r="I150" i="1"/>
  <c r="E490" i="1"/>
  <c r="D366" i="1"/>
  <c r="C419" i="1"/>
  <c r="C127" i="1"/>
  <c r="C300" i="1"/>
  <c r="D169" i="1"/>
  <c r="C325" i="1"/>
  <c r="H395" i="1"/>
  <c r="H499" i="1"/>
  <c r="H387" i="1"/>
  <c r="I590" i="1"/>
  <c r="J159" i="1"/>
  <c r="E154" i="1"/>
  <c r="F17" i="1"/>
  <c r="D338" i="1"/>
  <c r="E106" i="1"/>
  <c r="E207" i="1"/>
  <c r="E129" i="1"/>
  <c r="G130" i="1"/>
  <c r="H380" i="1"/>
  <c r="F515" i="1"/>
  <c r="E466" i="1"/>
  <c r="H81" i="1"/>
  <c r="C292" i="1"/>
  <c r="D244" i="1"/>
  <c r="D489" i="1"/>
  <c r="D211" i="1"/>
  <c r="F543" i="1"/>
  <c r="F313" i="1"/>
  <c r="C272" i="1"/>
  <c r="C407" i="1"/>
  <c r="H238" i="1"/>
  <c r="D494" i="1"/>
  <c r="F223" i="1"/>
  <c r="D597" i="1"/>
  <c r="C404" i="1"/>
  <c r="C582" i="1"/>
  <c r="F289" i="1"/>
  <c r="E325" i="1"/>
  <c r="C420" i="1"/>
  <c r="E27" i="1"/>
  <c r="D168" i="1"/>
  <c r="C318" i="1"/>
  <c r="D414" i="1"/>
  <c r="D404" i="1"/>
  <c r="D70" i="1"/>
  <c r="G22" i="1"/>
  <c r="E206" i="1"/>
  <c r="H175" i="1"/>
  <c r="E179" i="1"/>
  <c r="F344" i="1"/>
  <c r="C474" i="1"/>
  <c r="F593" i="1"/>
  <c r="D183" i="1"/>
  <c r="C530" i="1"/>
  <c r="E600" i="1"/>
  <c r="F374" i="1"/>
  <c r="C595" i="1"/>
  <c r="C326" i="1"/>
  <c r="C124" i="1"/>
  <c r="D142" i="1"/>
  <c r="C311" i="1"/>
  <c r="E78" i="1"/>
  <c r="C320" i="1"/>
  <c r="D245" i="1"/>
  <c r="G121" i="1"/>
  <c r="E302" i="1"/>
  <c r="G66" i="1"/>
  <c r="C99" i="1"/>
  <c r="H302" i="1"/>
  <c r="E90" i="1"/>
  <c r="G427" i="1"/>
  <c r="D91" i="1"/>
  <c r="C193" i="1"/>
  <c r="F352" i="1"/>
  <c r="F60" i="1"/>
  <c r="E372" i="1"/>
  <c r="E288" i="1"/>
  <c r="G94" i="1"/>
  <c r="E543" i="1"/>
  <c r="D584" i="1"/>
  <c r="C308" i="1"/>
  <c r="H241" i="1"/>
  <c r="E449" i="1"/>
  <c r="F335" i="1"/>
  <c r="C181" i="1"/>
  <c r="D80" i="1"/>
  <c r="E364" i="1"/>
  <c r="E259" i="1"/>
  <c r="C76" i="1"/>
  <c r="F242" i="1"/>
  <c r="D300" i="1"/>
  <c r="D30" i="1"/>
  <c r="E122" i="1"/>
  <c r="G169" i="1"/>
  <c r="D517" i="1"/>
  <c r="D488" i="1"/>
  <c r="G446" i="1"/>
  <c r="G259" i="1"/>
  <c r="F178" i="1"/>
  <c r="F64" i="1"/>
  <c r="D339" i="1"/>
  <c r="E276" i="1"/>
  <c r="G291" i="1"/>
  <c r="C215" i="1"/>
  <c r="C601" i="1"/>
  <c r="C515" i="1"/>
  <c r="D426" i="1"/>
  <c r="C188" i="1"/>
  <c r="C235" i="1"/>
  <c r="D348" i="1"/>
  <c r="D585" i="1"/>
  <c r="D480" i="1"/>
  <c r="F67" i="1"/>
  <c r="J355" i="1"/>
  <c r="E417" i="1"/>
  <c r="F97" i="1"/>
  <c r="E212" i="1"/>
  <c r="E375" i="1"/>
  <c r="C305" i="1"/>
  <c r="G263" i="1"/>
  <c r="D141" i="1"/>
  <c r="G12" i="1"/>
  <c r="D490" i="1"/>
  <c r="D360" i="1"/>
  <c r="B48" i="1"/>
  <c r="E439" i="1"/>
  <c r="E486" i="1"/>
  <c r="F497" i="1"/>
  <c r="D123" i="1"/>
  <c r="D275" i="1"/>
  <c r="D578" i="1"/>
  <c r="E526" i="1"/>
  <c r="C134" i="1"/>
  <c r="B386" i="1"/>
  <c r="C230" i="1"/>
  <c r="H282" i="1"/>
  <c r="F200" i="1"/>
  <c r="D332" i="1"/>
  <c r="E512" i="1"/>
  <c r="C596" i="1"/>
  <c r="G214" i="1"/>
  <c r="E163" i="1"/>
  <c r="B263" i="1"/>
  <c r="C579" i="1"/>
  <c r="C287" i="1"/>
  <c r="F211" i="1"/>
  <c r="E347" i="1"/>
  <c r="B361" i="1"/>
  <c r="F311" i="1"/>
  <c r="D482" i="1"/>
  <c r="F461" i="1"/>
  <c r="H397" i="1"/>
  <c r="B364" i="1"/>
  <c r="H467" i="1"/>
  <c r="B262" i="1"/>
  <c r="E586" i="1"/>
  <c r="E310" i="1"/>
  <c r="E455" i="1"/>
  <c r="B371" i="1"/>
  <c r="B352" i="1"/>
  <c r="B93" i="1"/>
  <c r="B501" i="1"/>
  <c r="G370" i="1"/>
  <c r="G416" i="1"/>
  <c r="G125" i="1"/>
  <c r="B96" i="1"/>
  <c r="E284" i="1"/>
  <c r="B578" i="1"/>
  <c r="C189" i="1"/>
  <c r="D295" i="1"/>
  <c r="D495" i="1"/>
  <c r="F136" i="1"/>
  <c r="E238" i="1"/>
  <c r="B14" i="1"/>
  <c r="C497" i="1"/>
  <c r="C279" i="1"/>
  <c r="E594" i="1"/>
  <c r="D265" i="1"/>
  <c r="F177" i="1"/>
  <c r="B137" i="1"/>
  <c r="D164" i="1"/>
  <c r="B61" i="1"/>
  <c r="C489" i="1"/>
  <c r="H409" i="1"/>
  <c r="B246" i="1"/>
  <c r="F101" i="1"/>
  <c r="B219" i="1"/>
  <c r="D476" i="1"/>
  <c r="B480" i="1"/>
  <c r="C2" i="1" l="1"/>
  <c r="G2" i="1"/>
  <c r="F2" i="1"/>
  <c r="D2" i="1"/>
  <c r="H2" i="1"/>
  <c r="J2" i="1" a="1"/>
  <c r="J2" i="1" s="1"/>
  <c r="I2" i="1"/>
  <c r="K2" i="1" a="1"/>
  <c r="K2" i="1" s="1"/>
  <c r="B256" i="1"/>
  <c r="B409" i="1"/>
  <c r="B556" i="1"/>
  <c r="B238" i="1"/>
  <c r="B71" i="1"/>
  <c r="B597" i="1"/>
  <c r="B177" i="1"/>
  <c r="B12" i="1"/>
  <c r="B30" i="1"/>
  <c r="B10" i="1"/>
  <c r="B154" i="1"/>
  <c r="B257" i="1"/>
  <c r="B443" i="1"/>
  <c r="B16" i="1"/>
  <c r="B560" i="1"/>
  <c r="B296" i="1"/>
  <c r="B305" i="1"/>
  <c r="B233" i="1"/>
  <c r="B358" i="1"/>
  <c r="B182" i="1"/>
  <c r="B465" i="1"/>
  <c r="B114" i="1"/>
  <c r="B73" i="1"/>
  <c r="B368" i="1"/>
  <c r="B540" i="1"/>
  <c r="B239" i="1"/>
  <c r="B3" i="1"/>
  <c r="B150" i="1"/>
  <c r="B525" i="1"/>
  <c r="B49" i="1"/>
  <c r="B328" i="1"/>
  <c r="B120" i="1"/>
  <c r="B407" i="1"/>
  <c r="B298" i="1"/>
  <c r="B160" i="1"/>
  <c r="B153" i="1"/>
  <c r="B310" i="1"/>
  <c r="B529" i="1"/>
  <c r="B97" i="1"/>
  <c r="B225" i="1"/>
  <c r="B110" i="1"/>
  <c r="B265" i="1"/>
  <c r="B589" i="1"/>
  <c r="B365" i="1"/>
  <c r="B532" i="1"/>
  <c r="B520" i="1"/>
  <c r="B140" i="1"/>
  <c r="B460" i="1"/>
  <c r="B234" i="1"/>
  <c r="B89" i="1"/>
  <c r="B421" i="1"/>
  <c r="B107" i="1"/>
  <c r="B321" i="1"/>
  <c r="B165" i="1"/>
  <c r="B76" i="1"/>
  <c r="B509" i="1"/>
  <c r="B255" i="1"/>
  <c r="B174" i="1"/>
  <c r="B399" i="1"/>
  <c r="B203" i="1"/>
  <c r="B199" i="1"/>
  <c r="B397" i="1"/>
  <c r="B378" i="1"/>
  <c r="B558" i="1"/>
  <c r="B237" i="1"/>
  <c r="B546" i="1"/>
  <c r="B313" i="1"/>
  <c r="B591" i="1"/>
  <c r="B327" i="1"/>
  <c r="B13" i="1"/>
  <c r="B511" i="1"/>
  <c r="B57" i="1"/>
  <c r="B260" i="1"/>
  <c r="B184" i="1"/>
  <c r="B78" i="1"/>
  <c r="B279" i="1"/>
  <c r="B196" i="1"/>
  <c r="B580" i="1"/>
  <c r="B583" i="1"/>
  <c r="B105" i="1"/>
  <c r="B599" i="1"/>
  <c r="B207" i="1"/>
  <c r="B436" i="1"/>
  <c r="B477" i="1"/>
  <c r="B377" i="1"/>
  <c r="B286" i="1"/>
  <c r="B437" i="1"/>
  <c r="B367" i="1"/>
  <c r="B495" i="1"/>
  <c r="B354" i="1"/>
  <c r="B17" i="1"/>
  <c r="B524" i="1"/>
  <c r="B130" i="1"/>
  <c r="B288" i="1"/>
  <c r="B316" i="1"/>
  <c r="B243" i="1"/>
  <c r="B455" i="1"/>
  <c r="B167" i="1"/>
  <c r="B147" i="1"/>
  <c r="B491" i="1"/>
  <c r="B494" i="1"/>
  <c r="B379" i="1"/>
  <c r="B347" i="1"/>
  <c r="B138" i="1"/>
  <c r="B34" i="1"/>
  <c r="B77" i="1"/>
  <c r="B406" i="1"/>
  <c r="B252" i="1"/>
  <c r="B403" i="1"/>
  <c r="B433" i="1"/>
  <c r="B315" i="1"/>
  <c r="B72" i="1"/>
  <c r="B273" i="1"/>
  <c r="B178" i="1"/>
  <c r="B548" i="1"/>
  <c r="B577" i="1"/>
  <c r="B575" i="1"/>
  <c r="B413" i="1"/>
  <c r="B510" i="1"/>
  <c r="B291" i="1"/>
  <c r="B570" i="1"/>
  <c r="B400" i="1"/>
  <c r="B18" i="1"/>
  <c r="B119" i="1"/>
  <c r="B544" i="1"/>
  <c r="B284" i="1"/>
  <c r="B394" i="1"/>
  <c r="B359" i="1"/>
  <c r="B9" i="1"/>
  <c r="B155" i="1"/>
  <c r="B576" i="1"/>
  <c r="B208" i="1"/>
  <c r="B504" i="1"/>
  <c r="B235" i="1"/>
  <c r="B171" i="1"/>
  <c r="B337" i="1"/>
  <c r="B486" i="1"/>
  <c r="E58" i="1"/>
  <c r="E593" i="1"/>
  <c r="E158" i="1"/>
  <c r="E379" i="1"/>
  <c r="E169" i="1"/>
  <c r="E520" i="1"/>
  <c r="E81" i="1"/>
  <c r="E103" i="1"/>
  <c r="E152" i="1"/>
  <c r="E399" i="1"/>
  <c r="E171" i="1"/>
  <c r="E268" i="1"/>
  <c r="E576" i="1"/>
  <c r="E601" i="1"/>
  <c r="E285" i="1"/>
  <c r="B47" i="1"/>
  <c r="B118" i="1"/>
  <c r="B68" i="1"/>
  <c r="B226" i="1"/>
  <c r="B277" i="1"/>
  <c r="B36" i="1"/>
  <c r="B385" i="1"/>
  <c r="B482" i="1"/>
  <c r="B363" i="1"/>
  <c r="B335" i="1"/>
  <c r="B568" i="1"/>
  <c r="B526" i="1"/>
  <c r="B176" i="1"/>
  <c r="B336" i="1"/>
  <c r="E142" i="1"/>
  <c r="E260" i="1"/>
  <c r="E529" i="1"/>
  <c r="E387" i="1"/>
  <c r="E358" i="1"/>
  <c r="E43" i="1"/>
  <c r="E133" i="1"/>
  <c r="E324" i="1"/>
  <c r="B458" i="1"/>
  <c r="B85" i="1"/>
  <c r="B594" i="1"/>
  <c r="B270" i="1"/>
  <c r="B224" i="1"/>
  <c r="B484" i="1"/>
  <c r="B25" i="1"/>
  <c r="B98" i="1"/>
  <c r="B218" i="1"/>
  <c r="B374" i="1"/>
  <c r="B322" i="1"/>
  <c r="B29" i="1"/>
  <c r="B498" i="1"/>
  <c r="B373" i="1"/>
  <c r="B62" i="1"/>
  <c r="B104" i="1"/>
  <c r="B346" i="1"/>
  <c r="B4" i="1"/>
  <c r="B106" i="1"/>
  <c r="B27" i="1"/>
  <c r="B94" i="1"/>
  <c r="B231" i="1"/>
  <c r="B146" i="1"/>
  <c r="B8" i="1"/>
  <c r="B467" i="1"/>
  <c r="B251" i="1"/>
  <c r="B45" i="1"/>
  <c r="B332" i="1"/>
  <c r="B15" i="1"/>
  <c r="B448" i="1"/>
  <c r="B134" i="1"/>
  <c r="B444" i="1"/>
  <c r="B59" i="1"/>
  <c r="B404" i="1"/>
  <c r="B512" i="1"/>
  <c r="B542" i="1"/>
  <c r="B293" i="1"/>
  <c r="B144" i="1"/>
  <c r="B472" i="1"/>
  <c r="B395" i="1"/>
  <c r="B287" i="1"/>
  <c r="B124" i="1"/>
  <c r="B289" i="1"/>
  <c r="B519" i="1"/>
  <c r="B485" i="1"/>
  <c r="B539" i="1"/>
  <c r="B259" i="1"/>
  <c r="B479" i="1"/>
  <c r="B156" i="1"/>
  <c r="B449" i="1"/>
  <c r="B179" i="1"/>
  <c r="B166" i="1"/>
  <c r="B194" i="1"/>
  <c r="B200" i="1"/>
  <c r="B244" i="1"/>
  <c r="B254" i="1"/>
  <c r="B416" i="1"/>
  <c r="B301" i="1"/>
  <c r="B112" i="1"/>
  <c r="B573" i="1"/>
  <c r="B128" i="1"/>
  <c r="B84" i="1"/>
  <c r="B323" i="1"/>
  <c r="B418" i="1"/>
  <c r="B383" i="1"/>
  <c r="B471" i="1"/>
  <c r="B463" i="1"/>
  <c r="B527" i="1"/>
  <c r="B172" i="1"/>
  <c r="B24" i="1"/>
  <c r="B300" i="1"/>
  <c r="B193" i="1"/>
  <c r="B188" i="1"/>
  <c r="B562" i="1"/>
  <c r="B26" i="1"/>
  <c r="B113" i="1"/>
  <c r="B402" i="1"/>
  <c r="B215" i="1"/>
  <c r="B271" i="1"/>
  <c r="B318" i="1"/>
  <c r="B457" i="1"/>
  <c r="B355" i="1"/>
  <c r="B360" i="1"/>
  <c r="B585" i="1"/>
  <c r="B428" i="1"/>
  <c r="B550" i="1"/>
  <c r="B534" i="1"/>
  <c r="B547" i="1"/>
  <c r="B317" i="1"/>
  <c r="B391" i="1"/>
  <c r="B342" i="1"/>
  <c r="B521" i="1"/>
  <c r="B46" i="1"/>
  <c r="B559" i="1"/>
  <c r="B221" i="1"/>
  <c r="B269" i="1"/>
  <c r="B517" i="1"/>
  <c r="B543" i="1"/>
  <c r="B136" i="1"/>
  <c r="B506" i="1"/>
  <c r="B388" i="1"/>
  <c r="B35" i="1"/>
  <c r="B340" i="1"/>
  <c r="B258" i="1"/>
  <c r="B412" i="1"/>
  <c r="B102" i="1"/>
  <c r="B348" i="1"/>
  <c r="B276" i="1"/>
  <c r="B503" i="1"/>
  <c r="B530" i="1"/>
  <c r="B600" i="1"/>
  <c r="B516" i="1"/>
  <c r="B31" i="1"/>
  <c r="B445" i="1"/>
  <c r="B86" i="1"/>
  <c r="B248" i="1"/>
  <c r="B497" i="1"/>
  <c r="B522" i="1"/>
  <c r="B50" i="1"/>
  <c r="B451" i="1"/>
  <c r="B148" i="1"/>
  <c r="B490" i="1"/>
  <c r="E450" i="1"/>
  <c r="E251" i="1"/>
  <c r="E381" i="1"/>
  <c r="E480" i="1"/>
  <c r="E140" i="1"/>
  <c r="E532" i="1"/>
  <c r="E189" i="1"/>
  <c r="B461" i="1"/>
  <c r="B405" i="1"/>
  <c r="B500" i="1"/>
  <c r="B557" i="1"/>
  <c r="B304" i="1"/>
  <c r="B212" i="1"/>
  <c r="B538" i="1"/>
  <c r="B311" i="1"/>
  <c r="B595" i="1"/>
  <c r="B253" i="1"/>
  <c r="B375" i="1"/>
  <c r="B211" i="1"/>
  <c r="B95" i="1"/>
  <c r="B109" i="1"/>
  <c r="B290" i="1"/>
  <c r="B241" i="1"/>
  <c r="B339" i="1"/>
  <c r="B493" i="1"/>
  <c r="B152" i="1"/>
  <c r="B52" i="1"/>
  <c r="B496" i="1"/>
  <c r="B54" i="1"/>
  <c r="B426" i="1"/>
  <c r="B43" i="1"/>
  <c r="B170" i="1"/>
  <c r="B100" i="1"/>
  <c r="B274" i="1"/>
  <c r="B139" i="1"/>
  <c r="B28" i="1"/>
  <c r="B446" i="1"/>
  <c r="B283" i="1"/>
  <c r="B574" i="1"/>
  <c r="B587" i="1"/>
  <c r="B411" i="1"/>
  <c r="B592" i="1"/>
  <c r="B266" i="1"/>
  <c r="B452" i="1"/>
  <c r="B370" i="1"/>
  <c r="B162" i="1"/>
  <c r="B51" i="1"/>
  <c r="B38" i="1"/>
  <c r="B74" i="1"/>
  <c r="B60" i="1"/>
  <c r="B555" i="1"/>
  <c r="B20" i="1"/>
  <c r="B408" i="1"/>
  <c r="B143" i="1"/>
  <c r="B99" i="1"/>
  <c r="B464" i="1"/>
  <c r="B392" i="1"/>
  <c r="B117" i="1"/>
  <c r="B282" i="1"/>
  <c r="B435" i="1"/>
  <c r="B324" i="1"/>
  <c r="B232" i="1"/>
  <c r="B569" i="1"/>
  <c r="B180" i="1"/>
  <c r="B122" i="1"/>
  <c r="B357" i="1"/>
  <c r="B417" i="1"/>
  <c r="B121" i="1"/>
  <c r="B582" i="1"/>
  <c r="B476" i="1"/>
  <c r="B389" i="1"/>
  <c r="B6" i="1"/>
  <c r="B41" i="1"/>
  <c r="B133" i="1"/>
  <c r="B191" i="1"/>
  <c r="B91" i="1"/>
  <c r="B242" i="1"/>
  <c r="B507" i="1"/>
  <c r="B450" i="1"/>
  <c r="B545" i="1"/>
  <c r="B303" i="1"/>
  <c r="B353" i="1"/>
  <c r="B581" i="1"/>
  <c r="B267" i="1"/>
  <c r="B487" i="1"/>
  <c r="B264" i="1"/>
  <c r="B325" i="1"/>
  <c r="B175" i="1"/>
  <c r="B164" i="1"/>
  <c r="B40" i="1"/>
  <c r="B396" i="1"/>
  <c r="B55" i="1"/>
  <c r="B356" i="1"/>
  <c r="B201" i="1"/>
  <c r="B108" i="1"/>
  <c r="B489" i="1"/>
  <c r="B161" i="1"/>
  <c r="B236" i="1"/>
  <c r="B466" i="1"/>
  <c r="B213" i="1"/>
  <c r="B63" i="1"/>
  <c r="B468" i="1"/>
  <c r="B481" i="1"/>
  <c r="B362" i="1"/>
  <c r="B567" i="1"/>
  <c r="B23" i="1"/>
  <c r="B462" i="1"/>
  <c r="B314" i="1"/>
  <c r="B294" i="1"/>
  <c r="B515" i="1"/>
  <c r="B197" i="1"/>
  <c r="B185" i="1"/>
  <c r="B145" i="1"/>
  <c r="B488" i="1"/>
  <c r="B459" i="1"/>
  <c r="B382" i="1"/>
  <c r="B535" i="1"/>
  <c r="B281" i="1"/>
  <c r="B537" i="1"/>
  <c r="B81" i="1"/>
  <c r="B5" i="1"/>
  <c r="B205" i="1"/>
  <c r="B440" i="1"/>
  <c r="B222" i="1"/>
  <c r="B278" i="1"/>
  <c r="B228" i="1"/>
  <c r="B536" i="1"/>
  <c r="B390" i="1"/>
  <c r="B423" i="1"/>
  <c r="B65" i="1"/>
  <c r="B103" i="1"/>
  <c r="B351" i="1"/>
  <c r="B186" i="1"/>
  <c r="B229" i="1"/>
  <c r="B552" i="1"/>
  <c r="B123" i="1"/>
  <c r="B320" i="1"/>
  <c r="B563" i="1"/>
  <c r="B135" i="1"/>
  <c r="B427" i="1"/>
  <c r="B70" i="1"/>
  <c r="B419" i="1"/>
  <c r="B513" i="1"/>
  <c r="B541" i="1"/>
  <c r="E68" i="1"/>
  <c r="E172" i="1"/>
  <c r="E300" i="1"/>
  <c r="E327" i="1"/>
  <c r="E582" i="1"/>
  <c r="E453" i="1"/>
  <c r="E225" i="1"/>
  <c r="E229" i="1"/>
  <c r="E113" i="1"/>
  <c r="E17" i="1"/>
  <c r="E124" i="1"/>
  <c r="E395" i="1"/>
  <c r="E131" i="1"/>
  <c r="E555" i="1"/>
  <c r="E452" i="1"/>
  <c r="E75" i="1"/>
  <c r="B334" i="1"/>
  <c r="B223" i="1"/>
  <c r="B434" i="1"/>
  <c r="B410" i="1"/>
  <c r="B572" i="1"/>
  <c r="B425" i="1"/>
  <c r="B344" i="1"/>
  <c r="B206" i="1"/>
  <c r="B209" i="1"/>
  <c r="B214" i="1"/>
  <c r="B116" i="1"/>
  <c r="B280" i="1"/>
  <c r="B424" i="1"/>
  <c r="B131" i="1"/>
  <c r="B204" i="1"/>
  <c r="B158" i="1"/>
  <c r="B302" i="1"/>
  <c r="B92" i="1"/>
  <c r="B115" i="1"/>
  <c r="B268" i="1"/>
  <c r="B220" i="1"/>
  <c r="B329" i="1"/>
  <c r="B183" i="1"/>
  <c r="B531" i="1"/>
  <c r="B586" i="1"/>
  <c r="B439" i="1"/>
  <c r="B593" i="1"/>
  <c r="B469" i="1"/>
  <c r="B87" i="1"/>
  <c r="B475" i="1"/>
  <c r="B420" i="1"/>
  <c r="B566" i="1"/>
  <c r="B596" i="1"/>
  <c r="B195" i="1"/>
  <c r="B129" i="1"/>
  <c r="B554" i="1"/>
  <c r="B414" i="1"/>
  <c r="B590" i="1"/>
  <c r="B514" i="1"/>
  <c r="B588" i="1"/>
  <c r="B295" i="1"/>
  <c r="B564" i="1"/>
  <c r="B415" i="1"/>
  <c r="B601" i="1"/>
  <c r="B21" i="1"/>
  <c r="B80" i="1"/>
  <c r="B565" i="1"/>
  <c r="B549" i="1"/>
  <c r="B478" i="1"/>
  <c r="B502" i="1"/>
  <c r="B53" i="1"/>
  <c r="B306" i="1"/>
  <c r="B341" i="1"/>
  <c r="B523" i="1"/>
  <c r="B198" i="1"/>
  <c r="B141" i="1"/>
  <c r="B398" i="1"/>
  <c r="B169" i="1"/>
  <c r="B157" i="1"/>
  <c r="B376" i="1"/>
  <c r="B380" i="1"/>
  <c r="B372" i="1"/>
  <c r="B90" i="1"/>
  <c r="B528" i="1"/>
  <c r="B456" i="1"/>
  <c r="B285" i="1"/>
  <c r="B230" i="1"/>
  <c r="B454" i="1"/>
  <c r="B37" i="1"/>
  <c r="B88" i="1"/>
  <c r="B216" i="1"/>
  <c r="B429" i="1"/>
  <c r="B190" i="1"/>
  <c r="B505" i="1"/>
  <c r="B32" i="1"/>
  <c r="B275" i="1"/>
  <c r="B181" i="1"/>
  <c r="B333" i="1"/>
  <c r="B401" i="1"/>
  <c r="B533" i="1"/>
  <c r="B210" i="1"/>
  <c r="B508" i="1"/>
  <c r="B66" i="1"/>
  <c r="B151" i="1"/>
  <c r="B11" i="1"/>
  <c r="B101" i="1"/>
  <c r="B393" i="1"/>
  <c r="B499" i="1"/>
  <c r="B579" i="1"/>
  <c r="B75" i="1"/>
  <c r="B58" i="1"/>
  <c r="B249" i="1"/>
  <c r="B127" i="1"/>
  <c r="B247" i="1"/>
  <c r="B553" i="1"/>
  <c r="B250" i="1"/>
  <c r="B149" i="1"/>
  <c r="B432" i="1"/>
  <c r="B111" i="1"/>
  <c r="B518" i="1"/>
  <c r="B187" i="1"/>
  <c r="B381" i="1"/>
  <c r="B69" i="1"/>
  <c r="B132" i="1"/>
  <c r="B551" i="1"/>
  <c r="B384" i="1"/>
  <c r="B261" i="1"/>
  <c r="B366" i="1"/>
  <c r="B82" i="1"/>
  <c r="B168" i="1"/>
  <c r="B7" i="1"/>
  <c r="B163" i="1"/>
  <c r="B240" i="1"/>
  <c r="B142" i="1"/>
  <c r="B343" i="1"/>
  <c r="B33" i="1"/>
  <c r="B202" i="1"/>
  <c r="B126" i="1"/>
  <c r="B430" i="1"/>
  <c r="B67" i="1"/>
  <c r="B308" i="1"/>
  <c r="B83" i="1"/>
  <c r="B441" i="1"/>
  <c r="B44" i="1"/>
  <c r="E509" i="1"/>
  <c r="E39" i="1"/>
  <c r="E161" i="1"/>
  <c r="E346" i="1"/>
  <c r="E383" i="1"/>
  <c r="E53" i="1"/>
  <c r="E345" i="1"/>
  <c r="B192" i="1"/>
  <c r="B442" i="1"/>
  <c r="B272" i="1"/>
  <c r="B64" i="1"/>
  <c r="B56" i="1"/>
  <c r="B331" i="1"/>
  <c r="B326" i="1"/>
  <c r="B345" i="1"/>
  <c r="B571" i="1"/>
  <c r="B79" i="1"/>
  <c r="B453" i="1"/>
  <c r="B227" i="1"/>
  <c r="B584" i="1"/>
  <c r="B598" i="1"/>
  <c r="E74" i="1"/>
  <c r="E261" i="1"/>
  <c r="E554" i="1"/>
  <c r="E391" i="1"/>
  <c r="E441" i="1"/>
  <c r="E279" i="1"/>
  <c r="E85" i="1"/>
  <c r="E253" i="1"/>
  <c r="E2" i="1" l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<sst xmlns="http://schemas.openxmlformats.org/spreadsheetml/2006/main" count="18" uniqueCount="16">
  <si>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Probe card 8in 198cells</t>
  </si>
  <si>
    <t>Probe card LumiCal</t>
  </si>
  <si>
    <t>Switch card</t>
  </si>
  <si>
    <t>https://cernbox.cern.ch/index.php/apps/files/?dir=%2FTest%20results%20(%2321302840)%2FDesign%2FProbecard%2FHPK%206in%20128ch#pdfviewer</t>
  </si>
  <si>
    <t>/eos/user/h/hgsensor/HGCAL test results/Design/Probecard/HPK 6in 128ch/EDA-03517-V1-0_sch.pdf</t>
  </si>
  <si>
    <t>https://cernbox.cern.ch/index.php/apps/files/?dir=%2FTest%20results%20(%2321302840)%2FDesign%2FProbecard%2FHPK%206in%20256ch#pdfviewer</t>
  </si>
  <si>
    <t>/eos/user/h/hgsensor/HGCAL test results/Design/Probecard/HPK 6in 256ch/EDA-03619-V1-0_pcb.pdf</t>
  </si>
  <si>
    <t>https://cernbox.cern.ch/index.php/apps/files/?dir=%2FTest%20results%20(%2321302840)%2FDesign%2FProbecard%2FHPK%208in%20256ch#pdfviewer</t>
  </si>
  <si>
    <t>/eos/user/h/hgsensor/HGCAL test results/Design/Probecard/HPK 8in 256ch/EDA-03620-V1-0_pcb.pdf</t>
  </si>
  <si>
    <t>https://cernbox.cern.ch/index.php/apps/files/?dir=%2FTest%20results%20(%2321302840)%2FDesign%2FProbecard%2FINF%208in%20256ch#pdfviewer</t>
  </si>
  <si>
    <t>/eos/user/h/hgsensor/HGCAL test results/Design/Probecard/INF 8in 256ch/EDA-03618-V1-0_pcb.pdf</t>
  </si>
  <si>
    <t>Probe card 8in HD</t>
  </si>
  <si>
    <t>Probe card 8in 198cells_2019</t>
  </si>
  <si>
    <t>Probe card LD Partial</t>
  </si>
  <si>
    <t>Probe card HD Partial</t>
  </si>
  <si>
    <t>Probe card CALICE 6in 256cells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</si>
</sst>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  <xf numFmtId="0" fontId="0" fillId="0" borderId="0" xfId="0" quotePrefix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1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6"/>
  <sheetViews>
    <sheetView tabSelected="1" topLeftCell="A255" zoomScaleNormal="100" workbookViewId="0">
      <pane xSplit="1" topLeftCell="B1" activePane="topRight" state="frozen"/>
      <selection activeCell="L3" sqref="L3:M269"/>
      <selection pane="topRight" activeCell="A3" sqref="A3:L266"/>
    </sheetView>
  </sheetViews>
  <sheetFormatPr baseColWidth="10" defaultColWidth="14.42578125" defaultRowHeight="15" x14ac:dyDescent="0.25"/>
  <cols>
    <col min="1" max="1" width="14.42578125" style="2"/>
    <col min="2" max="16384" width="14.42578125" style="1"/>
  </cols>
  <sheetData>
    <row r="1" spans="1:12" s="3" customFormat="1" ht="65.849999999999994" customHeight="1" x14ac:dyDescent="0.25">
      <c r="A1" s="4" t="str">
        <f>'Switch card'!A1</f>
        <v>Switch card</v>
      </c>
      <c r="B1" s="5" t="str">
        <f ca="1">'Probe card HPK 6in'!$A$1</f>
        <v>Probe card HPK 6in</v>
      </c>
      <c r="C1" s="5" t="str">
        <f ca="1">'Probe card HPK 8in'!$A$1</f>
        <v>Probe card HPK 8in</v>
      </c>
      <c r="D1" s="5" t="str">
        <f ca="1">'Probe card IFX 8in'!$A$1</f>
        <v>Probe card IFX 8in</v>
      </c>
      <c r="E1" s="5" t="str">
        <f ca="1">'Probe card HPK 6in 256cells'!$A$1</f>
        <v>Probe card HPK 6in 256cells</v>
      </c>
      <c r="F1" s="5" t="s">
        <v>0</v>
      </c>
      <c r="G1" s="5" t="s">
        <v>1</v>
      </c>
      <c r="H1" s="5" t="s">
        <v>12</v>
      </c>
      <c r="I1" s="5" t="s">
        <v>11</v>
      </c>
      <c r="J1" s="5" t="s">
        <v>13</v>
      </c>
      <c r="K1" s="5" t="s">
        <v>14</v>
      </c>
      <c r="L1" s="5" t="s">
        <v>15</v>
      </c>
    </row>
    <row r="2" spans="1:12" s="6" customFormat="1" ht="18.75" x14ac:dyDescent="0.25">
      <c r="A2" s="7">
        <f t="shared" ref="A2:I2" si="0">SUMPRODUCT(NOT(ISBLANK(A$3:A$1000))*1)-COUNTIF(A$3:A$1000,"=#VALUE!")</f>
        <v>599</v>
      </c>
      <c r="B2" s="6">
        <f t="shared" ca="1" si="0"/>
        <v>599</v>
      </c>
      <c r="C2" s="6">
        <f t="shared" ca="1" si="0"/>
        <v>599</v>
      </c>
      <c r="D2" s="6">
        <f t="shared" ca="1" si="0"/>
        <v>599</v>
      </c>
      <c r="E2" s="6">
        <f t="shared" ca="1" si="0"/>
        <v>599</v>
      </c>
      <c r="F2" s="6">
        <f t="shared" ca="1" si="0"/>
        <v>599</v>
      </c>
      <c r="G2" s="6">
        <f ca="1">SUMPRODUCT(NOT(ISBLANK(G$3:G$1000))*1)-COUNTIF(G$3:G$1000,"=#VALUE!")</f>
        <v>599</v>
      </c>
      <c r="H2" s="6">
        <f t="shared" ca="1" si="0"/>
        <v>599</v>
      </c>
      <c r="I2" s="6">
        <f t="shared" ca="1" si="0"/>
        <v>599</v>
      </c>
      <c r="J2" s="6" cm="1">
        <f t="array" aca="1" ref="J2" ca="1">SUMPRODUCT(NOT(ISBLANK(J$3:J$1000))*1)-COUNTIF(J$3:J$1000,"=#VALUE!")</f>
        <v>599</v>
      </c>
      <c r="K2" s="6" cm="1">
        <f t="array" aca="1" ref="K2" ca="1">SUMPRODUCT(NOT(ISBLANK(K$3:K$1000))*1)-COUNTIF(K$3:K$1000,"=#VALUE!")</f>
        <v>599</v>
      </c>
      <c r="L2" s="6" cm="1">
        <f t="array" aca="1" ref="L2" ca="1">SUMPRODUCT(NOT(ISBLANK(L$3:L$1000))*1)-COUNTIF(L$3:L$1000,"=#VALUE!")</f>
        <v>599</v>
      </c>
    </row>
    <row r="3" spans="1:12" x14ac:dyDescent="0.25">
      <c r="A3" s="2">
        <v>1</v>
      </c>
      <c r="B3" s="8">
        <f ca="1">INDIRECT("'"&amp;'Switch card'!$A$1&amp;"'!"&amp;ADDRESS(SUMPRODUCT((INDIRECT("'"&amp;B$1&amp;"'!$A$1:$P$33")=$A3)*ROW(INDIRECT("'"&amp;B$1&amp;"'!$A$1:$P$33"))),SUMPRODUCT((INDIRECT("'"&amp;B$1&amp;"'!$A$1:$P$33")=$A3)*COLUMN(INDIRECT("'"&amp;B$1&amp;"'!$A$1:$P$33"))))&amp;"")</f>
        <v>255</v>
      </c>
      <c r="C3" s="8">
        <f ca="1">INDIRECT("'"&amp;'Switch card'!$A$1&amp;"'!"&amp;ADDRESS(SUMPRODUCT((INDIRECT("'"&amp;C$1&amp;"'!$A$1:$P$33")=$A3)*ROW(INDIRECT("'"&amp;C$1&amp;"'!$A$1:$P$33"))),SUMPRODUCT((INDIRECT("'"&amp;C$1&amp;"'!$A$1:$P$33")=$A3)*COLUMN(INDIRECT("'"&amp;C$1&amp;"'!$A$1:$P$33"))))&amp;"")</f>
        <v>101</v>
      </c>
      <c r="D3" s="8">
        <f ca="1">INDIRECT("'"&amp;'Switch card'!$A$1&amp;"'!"&amp;ADDRESS(SUMPRODUCT((INDIRECT("'"&amp;D$1&amp;"'!$A$1:$P$33")=$A3)*ROW(INDIRECT("'"&amp;D$1&amp;"'!$A$1:$P$33"))),SUMPRODUCT((INDIRECT("'"&amp;D$1&amp;"'!$A$1:$P$33")=$A3)*COLUMN(INDIRECT("'"&amp;D$1&amp;"'!$A$1:$P$33"))))&amp;"")</f>
        <v>224</v>
      </c>
      <c r="E3" s="8">
        <f ca="1">INDIRECT("'"&amp;'Switch card'!$A$1&amp;"'!"&amp;ADDRESS(SUMPRODUCT((INDIRECT("'"&amp;E$1&amp;"'!$A$1:$P$33")=$A3)*ROW(INDIRECT("'"&amp;E$1&amp;"'!$A$1:$P$33"))),SUMPRODUCT((INDIRECT("'"&amp;E$1&amp;"'!$A$1:$P$33")=$A3)*COLUMN(INDIRECT("'"&amp;E$1&amp;"'!$A$1:$P$33"))))&amp;"")</f>
        <v>251</v>
      </c>
      <c r="F3" s="9">
        <f ca="1">INDIRECT("'"&amp;'Switch card'!$A$1&amp;"'!"&amp;ADDRESS(SUMPRODUCT((INDIRECT("'"&amp;F$1&amp;"'!$A$1:$P$33")=$A3)*ROW(INDIRECT("'"&amp;F$1&amp;"'!$A$1:$P$33"))),SUMPRODUCT((INDIRECT("'"&amp;F$1&amp;"'!$A$1:$P$33")=$A3)*COLUMN(INDIRECT("'"&amp;F$1&amp;"'!$A$1:$P$33"))))&amp;"")</f>
        <v>111</v>
      </c>
      <c r="G3" s="1">
        <f ca="1">INDIRECT("'"&amp;'Switch card'!$A$1&amp;"'!"&amp;ADDRESS(SUMPRODUCT((INDIRECT("'"&amp;G$1&amp;"'!$A$1:$P$33")=$A3)*ROW(INDIRECT("'"&amp;G$1&amp;"'!$A$1:$P$33"))),SUMPRODUCT((INDIRECT("'"&amp;G$1&amp;"'!$A$1:$P$33")=$A3)*COLUMN(INDIRECT("'"&amp;G$1&amp;"'!$A$1:$P$33"))))&amp;"")</f>
        <v>108</v>
      </c>
      <c r="H3" s="9">
        <f ca="1">INDIRECT("'"&amp;'Switch card'!$A$1&amp;"'!"&amp;ADDRESS(SUMPRODUCT((INDIRECT("'"&amp;H$1&amp;"'!$A$1:$P$33")=$A3)*ROW(INDIRECT("'"&amp;H$1&amp;"'!$A$1:$P$33"))),SUMPRODUCT((INDIRECT("'"&amp;H$1&amp;"'!$A$1:$P$33")=$A3)*COLUMN(INDIRECT("'"&amp;H$1&amp;"'!$A$1:$P$33"))))&amp;"")</f>
        <v>111</v>
      </c>
      <c r="I3" s="9">
        <f ca="1">INDIRECT("'"&amp;'Switch card'!$A$1&amp;"'!"&amp;ADDRESS(SUMPRODUCT((INDIRECT("'"&amp;I$1&amp;"'!$A$1:$P$33")=$A3)*ROW(INDIRECT("'"&amp;I$1&amp;"'!$A$1:$P$33"))),SUMPRODUCT((INDIRECT("'"&amp;I$1&amp;"'!$A$1:$P$33")=$A3)*COLUMN(INDIRECT("'"&amp;I$1&amp;"'!$A$1:$P$33"))))&amp;"")</f>
        <v>127</v>
      </c>
      <c r="J3" s="9">
        <f ca="1">INDIRECT("'"&amp;'Switch card'!$A$1&amp;"'!"&amp;ADDRESS(SUMPRODUCT((INDIRECT("'"&amp;J$1&amp;"'!$A$1:$P$33")=$A3)*ROW(INDIRECT("'"&amp;J$1&amp;"'!$A$1:$P$33"))),SUMPRODUCT((INDIRECT("'"&amp;J$1&amp;"'!$A$1:$P$33")=$A3)*COLUMN(INDIRECT("'"&amp;J$1&amp;"'!$A$1:$P$33"))))&amp;"")</f>
        <v>105</v>
      </c>
      <c r="K3" s="9">
        <f ca="1">INDIRECT("'"&amp;'Switch card'!$A$1&amp;"'!"&amp;ADDRESS(SUMPRODUCT((INDIRECT("'"&amp;K$1&amp;"'!$A$1:$P$33")=$A3)*ROW(INDIRECT("'"&amp;K$1&amp;"'!$A$1:$P$33"))),SUMPRODUCT((INDIRECT("'"&amp;K$1&amp;"'!$A$1:$P$33")=$A3)*COLUMN(INDIRECT("'"&amp;K$1&amp;"'!$A$1:$P$33"))))&amp;"")</f>
        <v>127</v>
      </c>
      <c r="L3" s="9">
        <f ca="1">INDIRECT("'"&amp;'Switch card'!$A$1&amp;"'!"&amp;ADDRESS(SUMPRODUCT((INDIRECT("'"&amp;L$1&amp;"'!$A$1:$P$33")=$A3)*ROW(INDIRECT("'"&amp;L$1&amp;"'!$A$1:$P$33"))),SUMPRODUCT((INDIRECT("'"&amp;L$1&amp;"'!$A$1:$P$33")=$A3)*COLUMN(INDIRECT("'"&amp;L$1&amp;"'!$A$1:$P$33"))))&amp;"")</f>
        <v>50</v>
      </c>
    </row>
    <row r="4" spans="1:12" x14ac:dyDescent="0.25">
      <c r="A4" s="2">
        <v>2</v>
      </c>
      <c r="B4" s="8">
        <f ca="1">INDIRECT("'"&amp;'Switch card'!$A$1&amp;"'!"&amp;ADDRESS(SUMPRODUCT((INDIRECT("'"&amp;B$1&amp;"'!$A$1:$P$33")=$A4)*ROW(INDIRECT("'"&amp;B$1&amp;"'!$A$1:$P$33"))),SUMPRODUCT((INDIRECT("'"&amp;B$1&amp;"'!$A$1:$P$33")=$A4)*COLUMN(INDIRECT("'"&amp;B$1&amp;"'!$A$1:$P$33"))))&amp;"")</f>
        <v>309</v>
      </c>
      <c r="C4" s="8">
        <f ca="1">INDIRECT("'"&amp;'Switch card'!$A$1&amp;"'!"&amp;ADDRESS(SUMPRODUCT((INDIRECT("'"&amp;C$1&amp;"'!$A$1:$P$33")=$A4)*ROW(INDIRECT("'"&amp;C$1&amp;"'!$A$1:$P$33"))),SUMPRODUCT((INDIRECT("'"&amp;C$1&amp;"'!$A$1:$P$33")=$A4)*COLUMN(INDIRECT("'"&amp;C$1&amp;"'!$A$1:$P$33"))))&amp;"")</f>
        <v>182</v>
      </c>
      <c r="D4" s="8">
        <f ca="1">INDIRECT("'"&amp;'Switch card'!$A$1&amp;"'!"&amp;ADDRESS(SUMPRODUCT((INDIRECT("'"&amp;D$1&amp;"'!$A$1:$P$33")=$A4)*ROW(INDIRECT("'"&amp;D$1&amp;"'!$A$1:$P$33"))),SUMPRODUCT((INDIRECT("'"&amp;D$1&amp;"'!$A$1:$P$33")=$A4)*COLUMN(INDIRECT("'"&amp;D$1&amp;"'!$A$1:$P$33"))))&amp;"")</f>
        <v>255</v>
      </c>
      <c r="E4" s="8">
        <f ca="1">INDIRECT("'"&amp;'Switch card'!$A$1&amp;"'!"&amp;ADDRESS(SUMPRODUCT((INDIRECT("'"&amp;E$1&amp;"'!$A$1:$P$33")=$A4)*ROW(INDIRECT("'"&amp;E$1&amp;"'!$A$1:$P$33"))),SUMPRODUCT((INDIRECT("'"&amp;E$1&amp;"'!$A$1:$P$33")=$A4)*COLUMN(INDIRECT("'"&amp;E$1&amp;"'!$A$1:$P$33"))))&amp;"")</f>
        <v>255</v>
      </c>
      <c r="F4" s="9">
        <f ca="1">INDIRECT("'"&amp;'Switch card'!$A$1&amp;"'!"&amp;ADDRESS(SUMPRODUCT((INDIRECT("'"&amp;F$1&amp;"'!$A$1:$P$33")=$A4)*ROW(INDIRECT("'"&amp;F$1&amp;"'!$A$1:$P$33"))),SUMPRODUCT((INDIRECT("'"&amp;F$1&amp;"'!$A$1:$P$33")=$A4)*COLUMN(INDIRECT("'"&amp;F$1&amp;"'!$A$1:$P$33"))))&amp;"")</f>
        <v>179</v>
      </c>
      <c r="G4" s="1">
        <f ca="1">INDIRECT("'"&amp;'Switch card'!$A$1&amp;"'!"&amp;ADDRESS(SUMPRODUCT((INDIRECT("'"&amp;G$1&amp;"'!$A$1:$P$33")=$A4)*ROW(INDIRECT("'"&amp;G$1&amp;"'!$A$1:$P$33"))),SUMPRODUCT((INDIRECT("'"&amp;G$1&amp;"'!$A$1:$P$33")=$A4)*COLUMN(INDIRECT("'"&amp;G$1&amp;"'!$A$1:$P$33"))))&amp;"")</f>
        <v>45</v>
      </c>
      <c r="H4" s="9">
        <f ca="1">INDIRECT("'"&amp;'Switch card'!$A$1&amp;"'!"&amp;ADDRESS(SUMPRODUCT((INDIRECT("'"&amp;H$1&amp;"'!$A$1:$P$33")=$A4)*ROW(INDIRECT("'"&amp;H$1&amp;"'!$A$1:$P$33"))),SUMPRODUCT((INDIRECT("'"&amp;H$1&amp;"'!$A$1:$P$33")=$A4)*COLUMN(INDIRECT("'"&amp;H$1&amp;"'!$A$1:$P$33"))))&amp;"")</f>
        <v>179</v>
      </c>
      <c r="I4" s="9">
        <f ca="1">INDIRECT("'"&amp;'Switch card'!$A$1&amp;"'!"&amp;ADDRESS(SUMPRODUCT((INDIRECT("'"&amp;I$1&amp;"'!$A$1:$P$33")=$A4)*ROW(INDIRECT("'"&amp;I$1&amp;"'!$A$1:$P$33"))),SUMPRODUCT((INDIRECT("'"&amp;I$1&amp;"'!$A$1:$P$33")=$A4)*COLUMN(INDIRECT("'"&amp;I$1&amp;"'!$A$1:$P$33"))))&amp;"")</f>
        <v>190</v>
      </c>
      <c r="J4" s="9">
        <f ca="1">INDIRECT("'"&amp;'Switch card'!$A$1&amp;"'!"&amp;ADDRESS(SUMPRODUCT((INDIRECT("'"&amp;J$1&amp;"'!$A$1:$P$33")=$A4)*ROW(INDIRECT("'"&amp;J$1&amp;"'!$A$1:$P$33"))),SUMPRODUCT((INDIRECT("'"&amp;J$1&amp;"'!$A$1:$P$33")=$A4)*COLUMN(INDIRECT("'"&amp;J$1&amp;"'!$A$1:$P$33"))))&amp;"")</f>
        <v>166</v>
      </c>
      <c r="K4" s="9">
        <f ca="1">INDIRECT("'"&amp;'Switch card'!$A$1&amp;"'!"&amp;ADDRESS(SUMPRODUCT((INDIRECT("'"&amp;K$1&amp;"'!$A$1:$P$33")=$A4)*ROW(INDIRECT("'"&amp;K$1&amp;"'!$A$1:$P$33"))),SUMPRODUCT((INDIRECT("'"&amp;K$1&amp;"'!$A$1:$P$33")=$A4)*COLUMN(INDIRECT("'"&amp;K$1&amp;"'!$A$1:$P$33"))))&amp;"")</f>
        <v>190</v>
      </c>
      <c r="L4" s="9">
        <f ca="1">INDIRECT("'"&amp;'Switch card'!$A$1&amp;"'!"&amp;ADDRESS(SUMPRODUCT((INDIRECT("'"&amp;L$1&amp;"'!$A$1:$P$33")=$A4)*ROW(INDIRECT("'"&amp;L$1&amp;"'!$A$1:$P$33"))),SUMPRODUCT((INDIRECT("'"&amp;L$1&amp;"'!$A$1:$P$33")=$A4)*COLUMN(INDIRECT("'"&amp;L$1&amp;"'!$A$1:$P$33"))))&amp;"")</f>
        <v>54</v>
      </c>
    </row>
    <row r="5" spans="1:12" x14ac:dyDescent="0.25">
      <c r="A5" s="2">
        <v>3</v>
      </c>
      <c r="B5" s="8">
        <f ca="1">INDIRECT("'"&amp;'Switch card'!$A$1&amp;"'!"&amp;ADDRESS(SUMPRODUCT((INDIRECT("'"&amp;B$1&amp;"'!$A$1:$P$33")=$A5)*ROW(INDIRECT("'"&amp;B$1&amp;"'!$A$1:$P$33"))),SUMPRODUCT((INDIRECT("'"&amp;B$1&amp;"'!$A$1:$P$33")=$A5)*COLUMN(INDIRECT("'"&amp;B$1&amp;"'!$A$1:$P$33"))))&amp;"")</f>
        <v>187</v>
      </c>
      <c r="C5" s="8">
        <f ca="1">INDIRECT("'"&amp;'Switch card'!$A$1&amp;"'!"&amp;ADDRESS(SUMPRODUCT((INDIRECT("'"&amp;C$1&amp;"'!$A$1:$P$33")=$A5)*ROW(INDIRECT("'"&amp;C$1&amp;"'!$A$1:$P$33"))),SUMPRODUCT((INDIRECT("'"&amp;C$1&amp;"'!$A$1:$P$33")=$A5)*COLUMN(INDIRECT("'"&amp;C$1&amp;"'!$A$1:$P$33"))))&amp;"")</f>
        <v>228</v>
      </c>
      <c r="D5" s="8">
        <f ca="1">INDIRECT("'"&amp;'Switch card'!$A$1&amp;"'!"&amp;ADDRESS(SUMPRODUCT((INDIRECT("'"&amp;D$1&amp;"'!$A$1:$P$33")=$A5)*ROW(INDIRECT("'"&amp;D$1&amp;"'!$A$1:$P$33"))),SUMPRODUCT((INDIRECT("'"&amp;D$1&amp;"'!$A$1:$P$33")=$A5)*COLUMN(INDIRECT("'"&amp;D$1&amp;"'!$A$1:$P$33"))))&amp;"")</f>
        <v>318</v>
      </c>
      <c r="E5" s="8">
        <f ca="1">INDIRECT("'"&amp;'Switch card'!$A$1&amp;"'!"&amp;ADDRESS(SUMPRODUCT((INDIRECT("'"&amp;E$1&amp;"'!$A$1:$P$33")=$A5)*ROW(INDIRECT("'"&amp;E$1&amp;"'!$A$1:$P$33"))),SUMPRODUCT((INDIRECT("'"&amp;E$1&amp;"'!$A$1:$P$33")=$A5)*COLUMN(INDIRECT("'"&amp;E$1&amp;"'!$A$1:$P$33"))))&amp;"")</f>
        <v>316</v>
      </c>
      <c r="F5" s="9">
        <f ca="1">INDIRECT("'"&amp;'Switch card'!$A$1&amp;"'!"&amp;ADDRESS(SUMPRODUCT((INDIRECT("'"&amp;F$1&amp;"'!$A$1:$P$33")=$A5)*ROW(INDIRECT("'"&amp;F$1&amp;"'!$A$1:$P$33"))),SUMPRODUCT((INDIRECT("'"&amp;F$1&amp;"'!$A$1:$P$33")=$A5)*COLUMN(INDIRECT("'"&amp;F$1&amp;"'!$A$1:$P$33"))))&amp;"")</f>
        <v>171</v>
      </c>
      <c r="G5" s="1">
        <f ca="1">INDIRECT("'"&amp;'Switch card'!$A$1&amp;"'!"&amp;ADDRESS(SUMPRODUCT((INDIRECT("'"&amp;G$1&amp;"'!$A$1:$P$33")=$A5)*ROW(INDIRECT("'"&amp;G$1&amp;"'!$A$1:$P$33"))),SUMPRODUCT((INDIRECT("'"&amp;G$1&amp;"'!$A$1:$P$33")=$A5)*COLUMN(INDIRECT("'"&amp;G$1&amp;"'!$A$1:$P$33"))))&amp;"")</f>
        <v>111</v>
      </c>
      <c r="H5" s="9">
        <f ca="1">INDIRECT("'"&amp;'Switch card'!$A$1&amp;"'!"&amp;ADDRESS(SUMPRODUCT((INDIRECT("'"&amp;H$1&amp;"'!$A$1:$P$33")=$A5)*ROW(INDIRECT("'"&amp;H$1&amp;"'!$A$1:$P$33"))),SUMPRODUCT((INDIRECT("'"&amp;H$1&amp;"'!$A$1:$P$33")=$A5)*COLUMN(INDIRECT("'"&amp;H$1&amp;"'!$A$1:$P$33"))))&amp;"")</f>
        <v>171</v>
      </c>
      <c r="I5" s="9">
        <f ca="1">INDIRECT("'"&amp;'Switch card'!$A$1&amp;"'!"&amp;ADDRESS(SUMPRODUCT((INDIRECT("'"&amp;I$1&amp;"'!$A$1:$P$33")=$A5)*ROW(INDIRECT("'"&amp;I$1&amp;"'!$A$1:$P$33"))),SUMPRODUCT((INDIRECT("'"&amp;I$1&amp;"'!$A$1:$P$33")=$A5)*COLUMN(INDIRECT("'"&amp;I$1&amp;"'!$A$1:$P$33"))))&amp;"")</f>
        <v>191</v>
      </c>
      <c r="J5" s="9">
        <f ca="1">INDIRECT("'"&amp;'Switch card'!$A$1&amp;"'!"&amp;ADDRESS(SUMPRODUCT((INDIRECT("'"&amp;J$1&amp;"'!$A$1:$P$33")=$A5)*ROW(INDIRECT("'"&amp;J$1&amp;"'!$A$1:$P$33"))),SUMPRODUCT((INDIRECT("'"&amp;J$1&amp;"'!$A$1:$P$33")=$A5)*COLUMN(INDIRECT("'"&amp;J$1&amp;"'!$A$1:$P$33"))))&amp;"")</f>
        <v>175</v>
      </c>
      <c r="K5" s="9">
        <f ca="1">INDIRECT("'"&amp;'Switch card'!$A$1&amp;"'!"&amp;ADDRESS(SUMPRODUCT((INDIRECT("'"&amp;K$1&amp;"'!$A$1:$P$33")=$A5)*ROW(INDIRECT("'"&amp;K$1&amp;"'!$A$1:$P$33"))),SUMPRODUCT((INDIRECT("'"&amp;K$1&amp;"'!$A$1:$P$33")=$A5)*COLUMN(INDIRECT("'"&amp;K$1&amp;"'!$A$1:$P$33"))))&amp;"")</f>
        <v>184</v>
      </c>
      <c r="L5" s="9">
        <f ca="1">INDIRECT("'"&amp;'Switch card'!$A$1&amp;"'!"&amp;ADDRESS(SUMPRODUCT((INDIRECT("'"&amp;L$1&amp;"'!$A$1:$P$33")=$A5)*ROW(INDIRECT("'"&amp;L$1&amp;"'!$A$1:$P$33"))),SUMPRODUCT((INDIRECT("'"&amp;L$1&amp;"'!$A$1:$P$33")=$A5)*COLUMN(INDIRECT("'"&amp;L$1&amp;"'!$A$1:$P$33"))))&amp;"")</f>
        <v>32</v>
      </c>
    </row>
    <row r="6" spans="1:12" x14ac:dyDescent="0.25">
      <c r="A6" s="2">
        <v>4</v>
      </c>
      <c r="B6" s="8">
        <f ca="1">INDIRECT("'"&amp;'Switch card'!$A$1&amp;"'!"&amp;ADDRESS(SUMPRODUCT((INDIRECT("'"&amp;B$1&amp;"'!$A$1:$P$33")=$A6)*ROW(INDIRECT("'"&amp;B$1&amp;"'!$A$1:$P$33"))),SUMPRODUCT((INDIRECT("'"&amp;B$1&amp;"'!$A$1:$P$33")=$A6)*COLUMN(INDIRECT("'"&amp;B$1&amp;"'!$A$1:$P$33"))))&amp;"")</f>
        <v>232</v>
      </c>
      <c r="C6" s="8">
        <f ca="1">INDIRECT("'"&amp;'Switch card'!$A$1&amp;"'!"&amp;ADDRESS(SUMPRODUCT((INDIRECT("'"&amp;C$1&amp;"'!$A$1:$P$33")=$A6)*ROW(INDIRECT("'"&amp;C$1&amp;"'!$A$1:$P$33"))),SUMPRODUCT((INDIRECT("'"&amp;C$1&amp;"'!$A$1:$P$33")=$A6)*COLUMN(INDIRECT("'"&amp;C$1&amp;"'!$A$1:$P$33"))))&amp;"")</f>
        <v>229</v>
      </c>
      <c r="D6" s="8">
        <f ca="1">INDIRECT("'"&amp;'Switch card'!$A$1&amp;"'!"&amp;ADDRESS(SUMPRODUCT((INDIRECT("'"&amp;D$1&amp;"'!$A$1:$P$33")=$A6)*ROW(INDIRECT("'"&amp;D$1&amp;"'!$A$1:$P$33"))),SUMPRODUCT((INDIRECT("'"&amp;D$1&amp;"'!$A$1:$P$33")=$A6)*COLUMN(INDIRECT("'"&amp;D$1&amp;"'!$A$1:$P$33"))))&amp;"")</f>
        <v>303</v>
      </c>
      <c r="E6" s="8">
        <f ca="1">INDIRECT("'"&amp;'Switch card'!$A$1&amp;"'!"&amp;ADDRESS(SUMPRODUCT((INDIRECT("'"&amp;E$1&amp;"'!$A$1:$P$33")=$A6)*ROW(INDIRECT("'"&amp;E$1&amp;"'!$A$1:$P$33"))),SUMPRODUCT((INDIRECT("'"&amp;E$1&amp;"'!$A$1:$P$33")=$A6)*COLUMN(INDIRECT("'"&amp;E$1&amp;"'!$A$1:$P$33"))))&amp;"")</f>
        <v>294</v>
      </c>
      <c r="F6" s="9">
        <f ca="1">INDIRECT("'"&amp;'Switch card'!$A$1&amp;"'!"&amp;ADDRESS(SUMPRODUCT((INDIRECT("'"&amp;F$1&amp;"'!$A$1:$P$33")=$A6)*ROW(INDIRECT("'"&amp;F$1&amp;"'!$A$1:$P$33"))),SUMPRODUCT((INDIRECT("'"&amp;F$1&amp;"'!$A$1:$P$33")=$A6)*COLUMN(INDIRECT("'"&amp;F$1&amp;"'!$A$1:$P$33"))))&amp;"")</f>
        <v>235</v>
      </c>
      <c r="G6" s="1">
        <f ca="1">INDIRECT("'"&amp;'Switch card'!$A$1&amp;"'!"&amp;ADDRESS(SUMPRODUCT((INDIRECT("'"&amp;G$1&amp;"'!$A$1:$P$33")=$A6)*ROW(INDIRECT("'"&amp;G$1&amp;"'!$A$1:$P$33"))),SUMPRODUCT((INDIRECT("'"&amp;G$1&amp;"'!$A$1:$P$33")=$A6)*COLUMN(INDIRECT("'"&amp;G$1&amp;"'!$A$1:$P$33"))))&amp;"")</f>
        <v>44</v>
      </c>
      <c r="H6" s="9">
        <f ca="1">INDIRECT("'"&amp;'Switch card'!$A$1&amp;"'!"&amp;ADDRESS(SUMPRODUCT((INDIRECT("'"&amp;H$1&amp;"'!$A$1:$P$33")=$A6)*ROW(INDIRECT("'"&amp;H$1&amp;"'!$A$1:$P$33"))),SUMPRODUCT((INDIRECT("'"&amp;H$1&amp;"'!$A$1:$P$33")=$A6)*COLUMN(INDIRECT("'"&amp;H$1&amp;"'!$A$1:$P$33"))))&amp;"")</f>
        <v>235</v>
      </c>
      <c r="I6" s="9">
        <f ca="1">INDIRECT("'"&amp;'Switch card'!$A$1&amp;"'!"&amp;ADDRESS(SUMPRODUCT((INDIRECT("'"&amp;I$1&amp;"'!$A$1:$P$33")=$A6)*ROW(INDIRECT("'"&amp;I$1&amp;"'!$A$1:$P$33"))),SUMPRODUCT((INDIRECT("'"&amp;I$1&amp;"'!$A$1:$P$33")=$A6)*COLUMN(INDIRECT("'"&amp;I$1&amp;"'!$A$1:$P$33"))))&amp;"")</f>
        <v>250</v>
      </c>
      <c r="J6" s="9">
        <f ca="1">INDIRECT("'"&amp;'Switch card'!$A$1&amp;"'!"&amp;ADDRESS(SUMPRODUCT((INDIRECT("'"&amp;J$1&amp;"'!$A$1:$P$33")=$A6)*ROW(INDIRECT("'"&amp;J$1&amp;"'!$A$1:$P$33"))),SUMPRODUCT((INDIRECT("'"&amp;J$1&amp;"'!$A$1:$P$33")=$A6)*COLUMN(INDIRECT("'"&amp;J$1&amp;"'!$A$1:$P$33"))))&amp;"")</f>
        <v>250</v>
      </c>
      <c r="K6" s="9">
        <f ca="1">INDIRECT("'"&amp;'Switch card'!$A$1&amp;"'!"&amp;ADDRESS(SUMPRODUCT((INDIRECT("'"&amp;K$1&amp;"'!$A$1:$P$33")=$A6)*ROW(INDIRECT("'"&amp;K$1&amp;"'!$A$1:$P$33"))),SUMPRODUCT((INDIRECT("'"&amp;K$1&amp;"'!$A$1:$P$33")=$A6)*COLUMN(INDIRECT("'"&amp;K$1&amp;"'!$A$1:$P$33"))))&amp;"")</f>
        <v>191</v>
      </c>
      <c r="L6" s="9">
        <f ca="1">INDIRECT("'"&amp;'Switch card'!$A$1&amp;"'!"&amp;ADDRESS(SUMPRODUCT((INDIRECT("'"&amp;L$1&amp;"'!$A$1:$P$33")=$A6)*ROW(INDIRECT("'"&amp;L$1&amp;"'!$A$1:$P$33"))),SUMPRODUCT((INDIRECT("'"&amp;L$1&amp;"'!$A$1:$P$33")=$A6)*COLUMN(INDIRECT("'"&amp;L$1&amp;"'!$A$1:$P$33"))))&amp;"")</f>
        <v>34</v>
      </c>
    </row>
    <row r="7" spans="1:12" x14ac:dyDescent="0.25">
      <c r="A7" s="2">
        <v>5</v>
      </c>
      <c r="B7" s="8">
        <f ca="1">INDIRECT("'"&amp;'Switch card'!$A$1&amp;"'!"&amp;ADDRESS(SUMPRODUCT((INDIRECT("'"&amp;B$1&amp;"'!$A$1:$P$33")=$A7)*ROW(INDIRECT("'"&amp;B$1&amp;"'!$A$1:$P$33"))),SUMPRODUCT((INDIRECT("'"&amp;B$1&amp;"'!$A$1:$P$33")=$A7)*COLUMN(INDIRECT("'"&amp;B$1&amp;"'!$A$1:$P$33"))))&amp;"")</f>
        <v>316</v>
      </c>
      <c r="C7" s="8">
        <f ca="1">INDIRECT("'"&amp;'Switch card'!$A$1&amp;"'!"&amp;ADDRESS(SUMPRODUCT((INDIRECT("'"&amp;C$1&amp;"'!$A$1:$P$33")=$A7)*ROW(INDIRECT("'"&amp;C$1&amp;"'!$A$1:$P$33"))),SUMPRODUCT((INDIRECT("'"&amp;C$1&amp;"'!$A$1:$P$33")=$A7)*COLUMN(INDIRECT("'"&amp;C$1&amp;"'!$A$1:$P$33"))))&amp;"")</f>
        <v>311</v>
      </c>
      <c r="D7" s="8">
        <f ca="1">INDIRECT("'"&amp;'Switch card'!$A$1&amp;"'!"&amp;ADDRESS(SUMPRODUCT((INDIRECT("'"&amp;D$1&amp;"'!$A$1:$P$33")=$A7)*ROW(INDIRECT("'"&amp;D$1&amp;"'!$A$1:$P$33"))),SUMPRODUCT((INDIRECT("'"&amp;D$1&amp;"'!$A$1:$P$33")=$A7)*COLUMN(INDIRECT("'"&amp;D$1&amp;"'!$A$1:$P$33"))))&amp;"")</f>
        <v>187</v>
      </c>
      <c r="E7" s="8">
        <f ca="1">INDIRECT("'"&amp;'Switch card'!$A$1&amp;"'!"&amp;ADDRESS(SUMPRODUCT((INDIRECT("'"&amp;E$1&amp;"'!$A$1:$P$33")=$A7)*ROW(INDIRECT("'"&amp;E$1&amp;"'!$A$1:$P$33"))),SUMPRODUCT((INDIRECT("'"&amp;E$1&amp;"'!$A$1:$P$33")=$A7)*COLUMN(INDIRECT("'"&amp;E$1&amp;"'!$A$1:$P$33"))))&amp;"")</f>
        <v>250</v>
      </c>
      <c r="F7" s="9">
        <f ca="1">INDIRECT("'"&amp;'Switch card'!$A$1&amp;"'!"&amp;ADDRESS(SUMPRODUCT((INDIRECT("'"&amp;F$1&amp;"'!$A$1:$P$33")=$A7)*ROW(INDIRECT("'"&amp;F$1&amp;"'!$A$1:$P$33"))),SUMPRODUCT((INDIRECT("'"&amp;F$1&amp;"'!$A$1:$P$33")=$A7)*COLUMN(INDIRECT("'"&amp;F$1&amp;"'!$A$1:$P$33"))))&amp;"")</f>
        <v>298</v>
      </c>
      <c r="G7" s="1">
        <f ca="1">INDIRECT("'"&amp;'Switch card'!$A$1&amp;"'!"&amp;ADDRESS(SUMPRODUCT((INDIRECT("'"&amp;G$1&amp;"'!$A$1:$P$33")=$A7)*ROW(INDIRECT("'"&amp;G$1&amp;"'!$A$1:$P$33"))),SUMPRODUCT((INDIRECT("'"&amp;G$1&amp;"'!$A$1:$P$33")=$A7)*COLUMN(INDIRECT("'"&amp;G$1&amp;"'!$A$1:$P$33"))))&amp;"")</f>
        <v>112</v>
      </c>
      <c r="H7" s="9">
        <f ca="1">INDIRECT("'"&amp;'Switch card'!$A$1&amp;"'!"&amp;ADDRESS(SUMPRODUCT((INDIRECT("'"&amp;H$1&amp;"'!$A$1:$P$33")=$A7)*ROW(INDIRECT("'"&amp;H$1&amp;"'!$A$1:$P$33"))),SUMPRODUCT((INDIRECT("'"&amp;H$1&amp;"'!$A$1:$P$33")=$A7)*COLUMN(INDIRECT("'"&amp;H$1&amp;"'!$A$1:$P$33"))))&amp;"")</f>
        <v>298</v>
      </c>
      <c r="I7" s="9">
        <f ca="1">INDIRECT("'"&amp;'Switch card'!$A$1&amp;"'!"&amp;ADDRESS(SUMPRODUCT((INDIRECT("'"&amp;I$1&amp;"'!$A$1:$P$33")=$A7)*ROW(INDIRECT("'"&amp;I$1&amp;"'!$A$1:$P$33"))),SUMPRODUCT((INDIRECT("'"&amp;I$1&amp;"'!$A$1:$P$33")=$A7)*COLUMN(INDIRECT("'"&amp;I$1&amp;"'!$A$1:$P$33"))))&amp;"")</f>
        <v>254</v>
      </c>
      <c r="J7" s="9">
        <f ca="1">INDIRECT("'"&amp;'Switch card'!$A$1&amp;"'!"&amp;ADDRESS(SUMPRODUCT((INDIRECT("'"&amp;J$1&amp;"'!$A$1:$P$33")=$A7)*ROW(INDIRECT("'"&amp;J$1&amp;"'!$A$1:$P$33"))),SUMPRODUCT((INDIRECT("'"&amp;J$1&amp;"'!$A$1:$P$33")=$A7)*COLUMN(INDIRECT("'"&amp;J$1&amp;"'!$A$1:$P$33"))))&amp;"")</f>
        <v>307</v>
      </c>
      <c r="K7" s="9">
        <f ca="1">INDIRECT("'"&amp;'Switch card'!$A$1&amp;"'!"&amp;ADDRESS(SUMPRODUCT((INDIRECT("'"&amp;K$1&amp;"'!$A$1:$P$33")=$A7)*ROW(INDIRECT("'"&amp;K$1&amp;"'!$A$1:$P$33"))),SUMPRODUCT((INDIRECT("'"&amp;K$1&amp;"'!$A$1:$P$33")=$A7)*COLUMN(INDIRECT("'"&amp;K$1&amp;"'!$A$1:$P$33"))))&amp;"")</f>
        <v>250</v>
      </c>
      <c r="L7" s="9">
        <f ca="1">INDIRECT("'"&amp;'Switch card'!$A$1&amp;"'!"&amp;ADDRESS(SUMPRODUCT((INDIRECT("'"&amp;L$1&amp;"'!$A$1:$P$33")=$A7)*ROW(INDIRECT("'"&amp;L$1&amp;"'!$A$1:$P$33"))),SUMPRODUCT((INDIRECT("'"&amp;L$1&amp;"'!$A$1:$P$33")=$A7)*COLUMN(INDIRECT("'"&amp;L$1&amp;"'!$A$1:$P$33"))))&amp;"")</f>
        <v>36</v>
      </c>
    </row>
    <row r="8" spans="1:12" x14ac:dyDescent="0.25">
      <c r="A8" s="2">
        <v>6</v>
      </c>
      <c r="B8" s="8">
        <f ca="1">INDIRECT("'"&amp;'Switch card'!$A$1&amp;"'!"&amp;ADDRESS(SUMPRODUCT((INDIRECT("'"&amp;B$1&amp;"'!$A$1:$P$33")=$A8)*ROW(INDIRECT("'"&amp;B$1&amp;"'!$A$1:$P$33"))),SUMPRODUCT((INDIRECT("'"&amp;B$1&amp;"'!$A$1:$P$33")=$A8)*COLUMN(INDIRECT("'"&amp;B$1&amp;"'!$A$1:$P$33"))))&amp;"")</f>
        <v>313</v>
      </c>
      <c r="C8" s="8">
        <f ca="1">INDIRECT("'"&amp;'Switch card'!$A$1&amp;"'!"&amp;ADDRESS(SUMPRODUCT((INDIRECT("'"&amp;C$1&amp;"'!$A$1:$P$33")=$A8)*ROW(INDIRECT("'"&amp;C$1&amp;"'!$A$1:$P$33"))),SUMPRODUCT((INDIRECT("'"&amp;C$1&amp;"'!$A$1:$P$33")=$A8)*COLUMN(INDIRECT("'"&amp;C$1&amp;"'!$A$1:$P$33"))))&amp;"")</f>
        <v>374</v>
      </c>
      <c r="D8" s="8">
        <f ca="1">INDIRECT("'"&amp;'Switch card'!$A$1&amp;"'!"&amp;ADDRESS(SUMPRODUCT((INDIRECT("'"&amp;D$1&amp;"'!$A$1:$P$33")=$A8)*ROW(INDIRECT("'"&amp;D$1&amp;"'!$A$1:$P$33"))),SUMPRODUCT((INDIRECT("'"&amp;D$1&amp;"'!$A$1:$P$33")=$A8)*COLUMN(INDIRECT("'"&amp;D$1&amp;"'!$A$1:$P$33"))))&amp;"")</f>
        <v>238</v>
      </c>
      <c r="E8" s="8">
        <f ca="1">INDIRECT("'"&amp;'Switch card'!$A$1&amp;"'!"&amp;ADDRESS(SUMPRODUCT((INDIRECT("'"&amp;E$1&amp;"'!$A$1:$P$33")=$A8)*ROW(INDIRECT("'"&amp;E$1&amp;"'!$A$1:$P$33"))),SUMPRODUCT((INDIRECT("'"&amp;E$1&amp;"'!$A$1:$P$33")=$A8)*COLUMN(INDIRECT("'"&amp;E$1&amp;"'!$A$1:$P$33"))))&amp;"")</f>
        <v>234</v>
      </c>
      <c r="F8" s="9">
        <f ca="1">INDIRECT("'"&amp;'Switch card'!$A$1&amp;"'!"&amp;ADDRESS(SUMPRODUCT((INDIRECT("'"&amp;F$1&amp;"'!$A$1:$P$33")=$A8)*ROW(INDIRECT("'"&amp;F$1&amp;"'!$A$1:$P$33"))),SUMPRODUCT((INDIRECT("'"&amp;F$1&amp;"'!$A$1:$P$33")=$A8)*COLUMN(INDIRECT("'"&amp;F$1&amp;"'!$A$1:$P$33"))))&amp;"")</f>
        <v>380</v>
      </c>
      <c r="G8" s="1">
        <f ca="1">INDIRECT("'"&amp;'Switch card'!$A$1&amp;"'!"&amp;ADDRESS(SUMPRODUCT((INDIRECT("'"&amp;G$1&amp;"'!$A$1:$P$33")=$A8)*ROW(INDIRECT("'"&amp;G$1&amp;"'!$A$1:$P$33"))),SUMPRODUCT((INDIRECT("'"&amp;G$1&amp;"'!$A$1:$P$33")=$A8)*COLUMN(INDIRECT("'"&amp;G$1&amp;"'!$A$1:$P$33"))))&amp;"")</f>
        <v>110</v>
      </c>
      <c r="H8" s="9">
        <f ca="1">INDIRECT("'"&amp;'Switch card'!$A$1&amp;"'!"&amp;ADDRESS(SUMPRODUCT((INDIRECT("'"&amp;H$1&amp;"'!$A$1:$P$33")=$A8)*ROW(INDIRECT("'"&amp;H$1&amp;"'!$A$1:$P$33"))),SUMPRODUCT((INDIRECT("'"&amp;H$1&amp;"'!$A$1:$P$33")=$A8)*COLUMN(INDIRECT("'"&amp;H$1&amp;"'!$A$1:$P$33"))))&amp;"")</f>
        <v>380</v>
      </c>
      <c r="I8" s="9">
        <f ca="1">INDIRECT("'"&amp;'Switch card'!$A$1&amp;"'!"&amp;ADDRESS(SUMPRODUCT((INDIRECT("'"&amp;I$1&amp;"'!$A$1:$P$33")=$A8)*ROW(INDIRECT("'"&amp;I$1&amp;"'!$A$1:$P$33"))),SUMPRODUCT((INDIRECT("'"&amp;I$1&amp;"'!$A$1:$P$33")=$A8)*COLUMN(INDIRECT("'"&amp;I$1&amp;"'!$A$1:$P$33"))))&amp;"")</f>
        <v>255</v>
      </c>
      <c r="J8" s="9">
        <f ca="1">INDIRECT("'"&amp;'Switch card'!$A$1&amp;"'!"&amp;ADDRESS(SUMPRODUCT((INDIRECT("'"&amp;J$1&amp;"'!$A$1:$P$33")=$A8)*ROW(INDIRECT("'"&amp;J$1&amp;"'!$A$1:$P$33"))),SUMPRODUCT((INDIRECT("'"&amp;J$1&amp;"'!$A$1:$P$33")=$A8)*COLUMN(INDIRECT("'"&amp;J$1&amp;"'!$A$1:$P$33"))))&amp;"")</f>
        <v>299</v>
      </c>
      <c r="K8" s="9">
        <f ca="1">INDIRECT("'"&amp;'Switch card'!$A$1&amp;"'!"&amp;ADDRESS(SUMPRODUCT((INDIRECT("'"&amp;K$1&amp;"'!$A$1:$P$33")=$A8)*ROW(INDIRECT("'"&amp;K$1&amp;"'!$A$1:$P$33"))),SUMPRODUCT((INDIRECT("'"&amp;K$1&amp;"'!$A$1:$P$33")=$A8)*COLUMN(INDIRECT("'"&amp;K$1&amp;"'!$A$1:$P$33"))))&amp;"")</f>
        <v>254</v>
      </c>
      <c r="L8" s="9">
        <f ca="1">INDIRECT("'"&amp;'Switch card'!$A$1&amp;"'!"&amp;ADDRESS(SUMPRODUCT((INDIRECT("'"&amp;L$1&amp;"'!$A$1:$P$33")=$A8)*ROW(INDIRECT("'"&amp;L$1&amp;"'!$A$1:$P$33"))),SUMPRODUCT((INDIRECT("'"&amp;L$1&amp;"'!$A$1:$P$33")=$A8)*COLUMN(INDIRECT("'"&amp;L$1&amp;"'!$A$1:$P$33"))))&amp;"")</f>
        <v>38</v>
      </c>
    </row>
    <row r="9" spans="1:12" x14ac:dyDescent="0.25">
      <c r="A9" s="2">
        <v>7</v>
      </c>
      <c r="B9" s="8">
        <f ca="1">INDIRECT("'"&amp;'Switch card'!$A$1&amp;"'!"&amp;ADDRESS(SUMPRODUCT((INDIRECT("'"&amp;B$1&amp;"'!$A$1:$P$33")=$A9)*ROW(INDIRECT("'"&amp;B$1&amp;"'!$A$1:$P$33"))),SUMPRODUCT((INDIRECT("'"&amp;B$1&amp;"'!$A$1:$P$33")=$A9)*COLUMN(INDIRECT("'"&amp;B$1&amp;"'!$A$1:$P$33"))))&amp;"")</f>
        <v>383</v>
      </c>
      <c r="C9" s="8">
        <f ca="1">INDIRECT("'"&amp;'Switch card'!$A$1&amp;"'!"&amp;ADDRESS(SUMPRODUCT((INDIRECT("'"&amp;C$1&amp;"'!$A$1:$P$33")=$A9)*ROW(INDIRECT("'"&amp;C$1&amp;"'!$A$1:$P$33"))),SUMPRODUCT((INDIRECT("'"&amp;C$1&amp;"'!$A$1:$P$33")=$A9)*COLUMN(INDIRECT("'"&amp;C$1&amp;"'!$A$1:$P$33"))))&amp;"")</f>
        <v>420</v>
      </c>
      <c r="D9" s="8">
        <f ca="1">INDIRECT("'"&amp;'Switch card'!$A$1&amp;"'!"&amp;ADDRESS(SUMPRODUCT((INDIRECT("'"&amp;D$1&amp;"'!$A$1:$P$33")=$A9)*ROW(INDIRECT("'"&amp;D$1&amp;"'!$A$1:$P$33"))),SUMPRODUCT((INDIRECT("'"&amp;D$1&amp;"'!$A$1:$P$33")=$A9)*COLUMN(INDIRECT("'"&amp;D$1&amp;"'!$A$1:$P$33"))))&amp;"")</f>
        <v>241</v>
      </c>
      <c r="E9" s="8">
        <f ca="1">INDIRECT("'"&amp;'Switch card'!$A$1&amp;"'!"&amp;ADDRESS(SUMPRODUCT((INDIRECT("'"&amp;E$1&amp;"'!$A$1:$P$33")=$A9)*ROW(INDIRECT("'"&amp;E$1&amp;"'!$A$1:$P$33"))),SUMPRODUCT((INDIRECT("'"&amp;E$1&amp;"'!$A$1:$P$33")=$A9)*COLUMN(INDIRECT("'"&amp;E$1&amp;"'!$A$1:$P$33"))))&amp;"")</f>
        <v>237</v>
      </c>
      <c r="F9" s="9">
        <f ca="1">INDIRECT("'"&amp;'Switch card'!$A$1&amp;"'!"&amp;ADDRESS(SUMPRODUCT((INDIRECT("'"&amp;F$1&amp;"'!$A$1:$P$33")=$A9)*ROW(INDIRECT("'"&amp;F$1&amp;"'!$A$1:$P$33"))),SUMPRODUCT((INDIRECT("'"&amp;F$1&amp;"'!$A$1:$P$33")=$A9)*COLUMN(INDIRECT("'"&amp;F$1&amp;"'!$A$1:$P$33"))))&amp;"")</f>
        <v>370</v>
      </c>
      <c r="G9" s="1">
        <f ca="1">INDIRECT("'"&amp;'Switch card'!$A$1&amp;"'!"&amp;ADDRESS(SUMPRODUCT((INDIRECT("'"&amp;G$1&amp;"'!$A$1:$P$33")=$A9)*ROW(INDIRECT("'"&amp;G$1&amp;"'!$A$1:$P$33"))),SUMPRODUCT((INDIRECT("'"&amp;G$1&amp;"'!$A$1:$P$33")=$A9)*COLUMN(INDIRECT("'"&amp;G$1&amp;"'!$A$1:$P$33"))))&amp;"")</f>
        <v>109</v>
      </c>
      <c r="H9" s="9">
        <f ca="1">INDIRECT("'"&amp;'Switch card'!$A$1&amp;"'!"&amp;ADDRESS(SUMPRODUCT((INDIRECT("'"&amp;H$1&amp;"'!$A$1:$P$33")=$A9)*ROW(INDIRECT("'"&amp;H$1&amp;"'!$A$1:$P$33"))),SUMPRODUCT((INDIRECT("'"&amp;H$1&amp;"'!$A$1:$P$33")=$A9)*COLUMN(INDIRECT("'"&amp;H$1&amp;"'!$A$1:$P$33"))))&amp;"")</f>
        <v>370</v>
      </c>
      <c r="I9" s="9">
        <f ca="1">INDIRECT("'"&amp;'Switch card'!$A$1&amp;"'!"&amp;ADDRESS(SUMPRODUCT((INDIRECT("'"&amp;I$1&amp;"'!$A$1:$P$33")=$A9)*ROW(INDIRECT("'"&amp;I$1&amp;"'!$A$1:$P$33"))),SUMPRODUCT((INDIRECT("'"&amp;I$1&amp;"'!$A$1:$P$33")=$A9)*COLUMN(INDIRECT("'"&amp;I$1&amp;"'!$A$1:$P$33"))))&amp;"")</f>
        <v>318</v>
      </c>
      <c r="J9" s="9">
        <f ca="1">INDIRECT("'"&amp;'Switch card'!$A$1&amp;"'!"&amp;ADDRESS(SUMPRODUCT((INDIRECT("'"&amp;J$1&amp;"'!$A$1:$P$33")=$A9)*ROW(INDIRECT("'"&amp;J$1&amp;"'!$A$1:$P$33"))),SUMPRODUCT((INDIRECT("'"&amp;J$1&amp;"'!$A$1:$P$33")=$A9)*COLUMN(INDIRECT("'"&amp;J$1&amp;"'!$A$1:$P$33"))))&amp;"")</f>
        <v>361</v>
      </c>
      <c r="K9" s="9">
        <f ca="1">INDIRECT("'"&amp;'Switch card'!$A$1&amp;"'!"&amp;ADDRESS(SUMPRODUCT((INDIRECT("'"&amp;K$1&amp;"'!$A$1:$P$33")=$A9)*ROW(INDIRECT("'"&amp;K$1&amp;"'!$A$1:$P$33"))),SUMPRODUCT((INDIRECT("'"&amp;K$1&amp;"'!$A$1:$P$33")=$A9)*COLUMN(INDIRECT("'"&amp;K$1&amp;"'!$A$1:$P$33"))))&amp;"")</f>
        <v>255</v>
      </c>
      <c r="L9" s="9">
        <f ca="1">INDIRECT("'"&amp;'Switch card'!$A$1&amp;"'!"&amp;ADDRESS(SUMPRODUCT((INDIRECT("'"&amp;L$1&amp;"'!$A$1:$P$33")=$A9)*ROW(INDIRECT("'"&amp;L$1&amp;"'!$A$1:$P$33"))),SUMPRODUCT((INDIRECT("'"&amp;L$1&amp;"'!$A$1:$P$33")=$A9)*COLUMN(INDIRECT("'"&amp;L$1&amp;"'!$A$1:$P$33"))))&amp;"")</f>
        <v>58</v>
      </c>
    </row>
    <row r="10" spans="1:12" x14ac:dyDescent="0.25">
      <c r="A10" s="2">
        <v>8</v>
      </c>
      <c r="B10" s="8">
        <f ca="1">INDIRECT("'"&amp;'Switch card'!$A$1&amp;"'!"&amp;ADDRESS(SUMPRODUCT((INDIRECT("'"&amp;B$1&amp;"'!$A$1:$P$33")=$A10)*ROW(INDIRECT("'"&amp;B$1&amp;"'!$A$1:$P$33"))),SUMPRODUCT((INDIRECT("'"&amp;B$1&amp;"'!$A$1:$P$33")=$A10)*COLUMN(INDIRECT("'"&amp;B$1&amp;"'!$A$1:$P$33"))))&amp;"")</f>
        <v>125</v>
      </c>
      <c r="C10" s="8">
        <f ca="1">INDIRECT("'"&amp;'Switch card'!$A$1&amp;"'!"&amp;ADDRESS(SUMPRODUCT((INDIRECT("'"&amp;C$1&amp;"'!$A$1:$P$33")=$A10)*ROW(INDIRECT("'"&amp;C$1&amp;"'!$A$1:$P$33"))),SUMPRODUCT((INDIRECT("'"&amp;C$1&amp;"'!$A$1:$P$33")=$A10)*COLUMN(INDIRECT("'"&amp;C$1&amp;"'!$A$1:$P$33"))))&amp;"")</f>
        <v>439</v>
      </c>
      <c r="D10" s="8">
        <f ca="1">INDIRECT("'"&amp;'Switch card'!$A$1&amp;"'!"&amp;ADDRESS(SUMPRODUCT((INDIRECT("'"&amp;D$1&amp;"'!$A$1:$P$33")=$A10)*ROW(INDIRECT("'"&amp;D$1&amp;"'!$A$1:$P$33"))),SUMPRODUCT((INDIRECT("'"&amp;D$1&amp;"'!$A$1:$P$33")=$A10)*COLUMN(INDIRECT("'"&amp;D$1&amp;"'!$A$1:$P$33"))))&amp;"")</f>
        <v>302</v>
      </c>
      <c r="E10" s="8">
        <f ca="1">INDIRECT("'"&amp;'Switch card'!$A$1&amp;"'!"&amp;ADDRESS(SUMPRODUCT((INDIRECT("'"&amp;E$1&amp;"'!$A$1:$P$33")=$A10)*ROW(INDIRECT("'"&amp;E$1&amp;"'!$A$1:$P$33"))),SUMPRODUCT((INDIRECT("'"&amp;E$1&amp;"'!$A$1:$P$33")=$A10)*COLUMN(INDIRECT("'"&amp;E$1&amp;"'!$A$1:$P$33"))))&amp;"")</f>
        <v>295</v>
      </c>
      <c r="F10" s="9">
        <f ca="1">INDIRECT("'"&amp;'Switch card'!$A$1&amp;"'!"&amp;ADDRESS(SUMPRODUCT((INDIRECT("'"&amp;F$1&amp;"'!$A$1:$P$33")=$A10)*ROW(INDIRECT("'"&amp;F$1&amp;"'!$A$1:$P$33"))),SUMPRODUCT((INDIRECT("'"&amp;F$1&amp;"'!$A$1:$P$33")=$A10)*COLUMN(INDIRECT("'"&amp;F$1&amp;"'!$A$1:$P$33"))))&amp;"")</f>
        <v>365</v>
      </c>
      <c r="G10" s="1">
        <f ca="1">INDIRECT("'"&amp;'Switch card'!$A$1&amp;"'!"&amp;ADDRESS(SUMPRODUCT((INDIRECT("'"&amp;G$1&amp;"'!$A$1:$P$33")=$A10)*ROW(INDIRECT("'"&amp;G$1&amp;"'!$A$1:$P$33"))),SUMPRODUCT((INDIRECT("'"&amp;G$1&amp;"'!$A$1:$P$33")=$A10)*COLUMN(INDIRECT("'"&amp;G$1&amp;"'!$A$1:$P$33"))))&amp;"")</f>
        <v>47</v>
      </c>
      <c r="H10" s="9">
        <f ca="1">INDIRECT("'"&amp;'Switch card'!$A$1&amp;"'!"&amp;ADDRESS(SUMPRODUCT((INDIRECT("'"&amp;H$1&amp;"'!$A$1:$P$33")=$A10)*ROW(INDIRECT("'"&amp;H$1&amp;"'!$A$1:$P$33"))),SUMPRODUCT((INDIRECT("'"&amp;H$1&amp;"'!$A$1:$P$33")=$A10)*COLUMN(INDIRECT("'"&amp;H$1&amp;"'!$A$1:$P$33"))))&amp;"")</f>
        <v>365</v>
      </c>
      <c r="I10" s="9">
        <f ca="1">INDIRECT("'"&amp;'Switch card'!$A$1&amp;"'!"&amp;ADDRESS(SUMPRODUCT((INDIRECT("'"&amp;I$1&amp;"'!$A$1:$P$33")=$A10)*ROW(INDIRECT("'"&amp;I$1&amp;"'!$A$1:$P$33"))),SUMPRODUCT((INDIRECT("'"&amp;I$1&amp;"'!$A$1:$P$33")=$A10)*COLUMN(INDIRECT("'"&amp;I$1&amp;"'!$A$1:$P$33"))))&amp;"")</f>
        <v>319</v>
      </c>
      <c r="J10" s="9">
        <f ca="1">INDIRECT("'"&amp;'Switch card'!$A$1&amp;"'!"&amp;ADDRESS(SUMPRODUCT((INDIRECT("'"&amp;J$1&amp;"'!$A$1:$P$33")=$A10)*ROW(INDIRECT("'"&amp;J$1&amp;"'!$A$1:$P$33"))),SUMPRODUCT((INDIRECT("'"&amp;J$1&amp;"'!$A$1:$P$33")=$A10)*COLUMN(INDIRECT("'"&amp;J$1&amp;"'!$A$1:$P$33"))))&amp;"")</f>
        <v>430</v>
      </c>
      <c r="K10" s="9">
        <f ca="1">INDIRECT("'"&amp;'Switch card'!$A$1&amp;"'!"&amp;ADDRESS(SUMPRODUCT((INDIRECT("'"&amp;K$1&amp;"'!$A$1:$P$33")=$A10)*ROW(INDIRECT("'"&amp;K$1&amp;"'!$A$1:$P$33"))),SUMPRODUCT((INDIRECT("'"&amp;K$1&amp;"'!$A$1:$P$33")=$A10)*COLUMN(INDIRECT("'"&amp;K$1&amp;"'!$A$1:$P$33"))))&amp;"")</f>
        <v>318</v>
      </c>
      <c r="L10" s="9">
        <f ca="1">INDIRECT("'"&amp;'Switch card'!$A$1&amp;"'!"&amp;ADDRESS(SUMPRODUCT((INDIRECT("'"&amp;L$1&amp;"'!$A$1:$P$33")=$A10)*ROW(INDIRECT("'"&amp;L$1&amp;"'!$A$1:$P$33"))),SUMPRODUCT((INDIRECT("'"&amp;L$1&amp;"'!$A$1:$P$33")=$A10)*COLUMN(INDIRECT("'"&amp;L$1&amp;"'!$A$1:$P$33"))))&amp;"")</f>
        <v>60</v>
      </c>
    </row>
    <row r="11" spans="1:12" x14ac:dyDescent="0.25">
      <c r="A11" s="2">
        <v>9</v>
      </c>
      <c r="B11" s="8">
        <f ca="1">INDIRECT("'"&amp;'Switch card'!$A$1&amp;"'!"&amp;ADDRESS(SUMPRODUCT((INDIRECT("'"&amp;B$1&amp;"'!$A$1:$P$33")=$A11)*ROW(INDIRECT("'"&amp;B$1&amp;"'!$A$1:$P$33"))),SUMPRODUCT((INDIRECT("'"&amp;B$1&amp;"'!$A$1:$P$33")=$A11)*COLUMN(INDIRECT("'"&amp;B$1&amp;"'!$A$1:$P$33"))))&amp;"")</f>
        <v>177</v>
      </c>
      <c r="C11" s="8">
        <f ca="1">INDIRECT("'"&amp;'Switch card'!$A$1&amp;"'!"&amp;ADDRESS(SUMPRODUCT((INDIRECT("'"&amp;C$1&amp;"'!$A$1:$P$33")=$A11)*ROW(INDIRECT("'"&amp;C$1&amp;"'!$A$1:$P$33"))),SUMPRODUCT((INDIRECT("'"&amp;C$1&amp;"'!$A$1:$P$33")=$A11)*COLUMN(INDIRECT("'"&amp;C$1&amp;"'!$A$1:$P$33"))))&amp;"")</f>
        <v>100</v>
      </c>
      <c r="D11" s="8">
        <f ca="1">INDIRECT("'"&amp;'Switch card'!$A$1&amp;"'!"&amp;ADDRESS(SUMPRODUCT((INDIRECT("'"&amp;D$1&amp;"'!$A$1:$P$33")=$A11)*ROW(INDIRECT("'"&amp;D$1&amp;"'!$A$1:$P$33"))),SUMPRODUCT((INDIRECT("'"&amp;D$1&amp;"'!$A$1:$P$33")=$A11)*COLUMN(INDIRECT("'"&amp;D$1&amp;"'!$A$1:$P$33"))))&amp;"")</f>
        <v>301</v>
      </c>
      <c r="E11" s="8">
        <f ca="1">INDIRECT("'"&amp;'Switch card'!$A$1&amp;"'!"&amp;ADDRESS(SUMPRODUCT((INDIRECT("'"&amp;E$1&amp;"'!$A$1:$P$33")=$A11)*ROW(INDIRECT("'"&amp;E$1&amp;"'!$A$1:$P$33"))),SUMPRODUCT((INDIRECT("'"&amp;E$1&amp;"'!$A$1:$P$33")=$A11)*COLUMN(INDIRECT("'"&amp;E$1&amp;"'!$A$1:$P$33"))))&amp;"")</f>
        <v>298</v>
      </c>
      <c r="F11" s="9">
        <f ca="1">INDIRECT("'"&amp;'Switch card'!$A$1&amp;"'!"&amp;ADDRESS(SUMPRODUCT((INDIRECT("'"&amp;F$1&amp;"'!$A$1:$P$33")=$A11)*ROW(INDIRECT("'"&amp;F$1&amp;"'!$A$1:$P$33"))),SUMPRODUCT((INDIRECT("'"&amp;F$1&amp;"'!$A$1:$P$33")=$A11)*COLUMN(INDIRECT("'"&amp;F$1&amp;"'!$A$1:$P$33"))))&amp;"")</f>
        <v>109</v>
      </c>
      <c r="G11" s="1">
        <f ca="1">INDIRECT("'"&amp;'Switch card'!$A$1&amp;"'!"&amp;ADDRESS(SUMPRODUCT((INDIRECT("'"&amp;G$1&amp;"'!$A$1:$P$33")=$A11)*ROW(INDIRECT("'"&amp;G$1&amp;"'!$A$1:$P$33"))),SUMPRODUCT((INDIRECT("'"&amp;G$1&amp;"'!$A$1:$P$33")=$A11)*COLUMN(INDIRECT("'"&amp;G$1&amp;"'!$A$1:$P$33"))))&amp;"")</f>
        <v>96</v>
      </c>
      <c r="H11" s="9">
        <f ca="1">INDIRECT("'"&amp;'Switch card'!$A$1&amp;"'!"&amp;ADDRESS(SUMPRODUCT((INDIRECT("'"&amp;H$1&amp;"'!$A$1:$P$33")=$A11)*ROW(INDIRECT("'"&amp;H$1&amp;"'!$A$1:$P$33"))),SUMPRODUCT((INDIRECT("'"&amp;H$1&amp;"'!$A$1:$P$33")=$A11)*COLUMN(INDIRECT("'"&amp;H$1&amp;"'!$A$1:$P$33"))))&amp;"")</f>
        <v>109</v>
      </c>
      <c r="I11" s="9">
        <f ca="1">INDIRECT("'"&amp;'Switch card'!$A$1&amp;"'!"&amp;ADDRESS(SUMPRODUCT((INDIRECT("'"&amp;I$1&amp;"'!$A$1:$P$33")=$A11)*ROW(INDIRECT("'"&amp;I$1&amp;"'!$A$1:$P$33"))),SUMPRODUCT((INDIRECT("'"&amp;I$1&amp;"'!$A$1:$P$33")=$A11)*COLUMN(INDIRECT("'"&amp;I$1&amp;"'!$A$1:$P$33"))))&amp;"")</f>
        <v>378</v>
      </c>
      <c r="J11" s="9">
        <f ca="1">INDIRECT("'"&amp;'Switch card'!$A$1&amp;"'!"&amp;ADDRESS(SUMPRODUCT((INDIRECT("'"&amp;J$1&amp;"'!$A$1:$P$33")=$A11)*ROW(INDIRECT("'"&amp;J$1&amp;"'!$A$1:$P$33"))),SUMPRODUCT((INDIRECT("'"&amp;J$1&amp;"'!$A$1:$P$33")=$A11)*COLUMN(INDIRECT("'"&amp;J$1&amp;"'!$A$1:$P$33"))))&amp;"")</f>
        <v>108</v>
      </c>
      <c r="K11" s="9">
        <f ca="1">INDIRECT("'"&amp;'Switch card'!$A$1&amp;"'!"&amp;ADDRESS(SUMPRODUCT((INDIRECT("'"&amp;K$1&amp;"'!$A$1:$P$33")=$A11)*ROW(INDIRECT("'"&amp;K$1&amp;"'!$A$1:$P$33"))),SUMPRODUCT((INDIRECT("'"&amp;K$1&amp;"'!$A$1:$P$33")=$A11)*COLUMN(INDIRECT("'"&amp;K$1&amp;"'!$A$1:$P$33"))))&amp;"")</f>
        <v>317</v>
      </c>
      <c r="L11" s="9">
        <f ca="1">INDIRECT("'"&amp;'Switch card'!$A$1&amp;"'!"&amp;ADDRESS(SUMPRODUCT((INDIRECT("'"&amp;L$1&amp;"'!$A$1:$P$33")=$A11)*ROW(INDIRECT("'"&amp;L$1&amp;"'!$A$1:$P$33"))),SUMPRODUCT((INDIRECT("'"&amp;L$1&amp;"'!$A$1:$P$33")=$A11)*COLUMN(INDIRECT("'"&amp;L$1&amp;"'!$A$1:$P$33"))))&amp;"")</f>
        <v>509</v>
      </c>
    </row>
    <row r="12" spans="1:12" x14ac:dyDescent="0.25">
      <c r="A12" s="2">
        <v>10</v>
      </c>
      <c r="B12" s="8">
        <f ca="1">INDIRECT("'"&amp;'Switch card'!$A$1&amp;"'!"&amp;ADDRESS(SUMPRODUCT((INDIRECT("'"&amp;B$1&amp;"'!$A$1:$P$33")=$A12)*ROW(INDIRECT("'"&amp;B$1&amp;"'!$A$1:$P$33"))),SUMPRODUCT((INDIRECT("'"&amp;B$1&amp;"'!$A$1:$P$33")=$A12)*COLUMN(INDIRECT("'"&amp;B$1&amp;"'!$A$1:$P$33"))))&amp;"")</f>
        <v>246</v>
      </c>
      <c r="C12" s="8">
        <f ca="1">INDIRECT("'"&amp;'Switch card'!$A$1&amp;"'!"&amp;ADDRESS(SUMPRODUCT((INDIRECT("'"&amp;C$1&amp;"'!$A$1:$P$33")=$A12)*ROW(INDIRECT("'"&amp;C$1&amp;"'!$A$1:$P$33"))),SUMPRODUCT((INDIRECT("'"&amp;C$1&amp;"'!$A$1:$P$33")=$A12)*COLUMN(INDIRECT("'"&amp;C$1&amp;"'!$A$1:$P$33"))))&amp;"")</f>
        <v>171</v>
      </c>
      <c r="D12" s="8">
        <f ca="1">INDIRECT("'"&amp;'Switch card'!$A$1&amp;"'!"&amp;ADDRESS(SUMPRODUCT((INDIRECT("'"&amp;D$1&amp;"'!$A$1:$P$33")=$A12)*ROW(INDIRECT("'"&amp;D$1&amp;"'!$A$1:$P$33"))),SUMPRODUCT((INDIRECT("'"&amp;D$1&amp;"'!$A$1:$P$33")=$A12)*COLUMN(INDIRECT("'"&amp;D$1&amp;"'!$A$1:$P$33"))))&amp;"")</f>
        <v>368</v>
      </c>
      <c r="E12" s="8">
        <f ca="1">INDIRECT("'"&amp;'Switch card'!$A$1&amp;"'!"&amp;ADDRESS(SUMPRODUCT((INDIRECT("'"&amp;E$1&amp;"'!$A$1:$P$33")=$A12)*ROW(INDIRECT("'"&amp;E$1&amp;"'!$A$1:$P$33"))),SUMPRODUCT((INDIRECT("'"&amp;E$1&amp;"'!$A$1:$P$33")=$A12)*COLUMN(INDIRECT("'"&amp;E$1&amp;"'!$A$1:$P$33"))))&amp;"")</f>
        <v>293</v>
      </c>
      <c r="F12" s="9">
        <f ca="1">INDIRECT("'"&amp;'Switch card'!$A$1&amp;"'!"&amp;ADDRESS(SUMPRODUCT((INDIRECT("'"&amp;F$1&amp;"'!$A$1:$P$33")=$A12)*ROW(INDIRECT("'"&amp;F$1&amp;"'!$A$1:$P$33"))),SUMPRODUCT((INDIRECT("'"&amp;F$1&amp;"'!$A$1:$P$33")=$A12)*COLUMN(INDIRECT("'"&amp;F$1&amp;"'!$A$1:$P$33"))))&amp;"")</f>
        <v>174</v>
      </c>
      <c r="G12" s="1">
        <f ca="1">INDIRECT("'"&amp;'Switch card'!$A$1&amp;"'!"&amp;ADDRESS(SUMPRODUCT((INDIRECT("'"&amp;G$1&amp;"'!$A$1:$P$33")=$A12)*ROW(INDIRECT("'"&amp;G$1&amp;"'!$A$1:$P$33"))),SUMPRODUCT((INDIRECT("'"&amp;G$1&amp;"'!$A$1:$P$33")=$A12)*COLUMN(INDIRECT("'"&amp;G$1&amp;"'!$A$1:$P$33"))))&amp;"")</f>
        <v>49</v>
      </c>
      <c r="H12" s="9">
        <f ca="1">INDIRECT("'"&amp;'Switch card'!$A$1&amp;"'!"&amp;ADDRESS(SUMPRODUCT((INDIRECT("'"&amp;H$1&amp;"'!$A$1:$P$33")=$A12)*ROW(INDIRECT("'"&amp;H$1&amp;"'!$A$1:$P$33"))),SUMPRODUCT((INDIRECT("'"&amp;H$1&amp;"'!$A$1:$P$33")=$A12)*COLUMN(INDIRECT("'"&amp;H$1&amp;"'!$A$1:$P$33"))))&amp;"")</f>
        <v>174</v>
      </c>
      <c r="I12" s="9">
        <f ca="1">INDIRECT("'"&amp;'Switch card'!$A$1&amp;"'!"&amp;ADDRESS(SUMPRODUCT((INDIRECT("'"&amp;I$1&amp;"'!$A$1:$P$33")=$A12)*ROW(INDIRECT("'"&amp;I$1&amp;"'!$A$1:$P$33"))),SUMPRODUCT((INDIRECT("'"&amp;I$1&amp;"'!$A$1:$P$33")=$A12)*COLUMN(INDIRECT("'"&amp;I$1&amp;"'!$A$1:$P$33"))))&amp;"")</f>
        <v>382</v>
      </c>
      <c r="J12" s="9">
        <f ca="1">INDIRECT("'"&amp;'Switch card'!$A$1&amp;"'!"&amp;ADDRESS(SUMPRODUCT((INDIRECT("'"&amp;J$1&amp;"'!$A$1:$P$33")=$A12)*ROW(INDIRECT("'"&amp;J$1&amp;"'!$A$1:$P$33"))),SUMPRODUCT((INDIRECT("'"&amp;J$1&amp;"'!$A$1:$P$33")=$A12)*COLUMN(INDIRECT("'"&amp;J$1&amp;"'!$A$1:$P$33"))))&amp;"")</f>
        <v>174</v>
      </c>
      <c r="K12" s="9">
        <f ca="1">INDIRECT("'"&amp;'Switch card'!$A$1&amp;"'!"&amp;ADDRESS(SUMPRODUCT((INDIRECT("'"&amp;K$1&amp;"'!$A$1:$P$33")=$A12)*ROW(INDIRECT("'"&amp;K$1&amp;"'!$A$1:$P$33"))),SUMPRODUCT((INDIRECT("'"&amp;K$1&amp;"'!$A$1:$P$33")=$A12)*COLUMN(INDIRECT("'"&amp;K$1&amp;"'!$A$1:$P$33"))))&amp;"")</f>
        <v>380</v>
      </c>
      <c r="L12" s="9">
        <f ca="1">INDIRECT("'"&amp;'Switch card'!$A$1&amp;"'!"&amp;ADDRESS(SUMPRODUCT((INDIRECT("'"&amp;L$1&amp;"'!$A$1:$P$33")=$A12)*ROW(INDIRECT("'"&amp;L$1&amp;"'!$A$1:$P$33"))),SUMPRODUCT((INDIRECT("'"&amp;L$1&amp;"'!$A$1:$P$33")=$A12)*COLUMN(INDIRECT("'"&amp;L$1&amp;"'!$A$1:$P$33"))))&amp;"")</f>
        <v>507</v>
      </c>
    </row>
    <row r="13" spans="1:12" x14ac:dyDescent="0.25">
      <c r="A13" s="2">
        <v>11</v>
      </c>
      <c r="B13" s="8">
        <f ca="1">INDIRECT("'"&amp;'Switch card'!$A$1&amp;"'!"&amp;ADDRESS(SUMPRODUCT((INDIRECT("'"&amp;B$1&amp;"'!$A$1:$P$33")=$A13)*ROW(INDIRECT("'"&amp;B$1&amp;"'!$A$1:$P$33"))),SUMPRODUCT((INDIRECT("'"&amp;B$1&amp;"'!$A$1:$P$33")=$A13)*COLUMN(INDIRECT("'"&amp;B$1&amp;"'!$A$1:$P$33"))))&amp;"")</f>
        <v>235</v>
      </c>
      <c r="C13" s="8">
        <f ca="1">INDIRECT("'"&amp;'Switch card'!$A$1&amp;"'!"&amp;ADDRESS(SUMPRODUCT((INDIRECT("'"&amp;C$1&amp;"'!$A$1:$P$33")=$A13)*ROW(INDIRECT("'"&amp;C$1&amp;"'!$A$1:$P$33"))),SUMPRODUCT((INDIRECT("'"&amp;C$1&amp;"'!$A$1:$P$33")=$A13)*COLUMN(INDIRECT("'"&amp;C$1&amp;"'!$A$1:$P$33"))))&amp;"")</f>
        <v>179</v>
      </c>
      <c r="D13" s="8">
        <f ca="1">INDIRECT("'"&amp;'Switch card'!$A$1&amp;"'!"&amp;ADDRESS(SUMPRODUCT((INDIRECT("'"&amp;D$1&amp;"'!$A$1:$P$33")=$A13)*ROW(INDIRECT("'"&amp;D$1&amp;"'!$A$1:$P$33"))),SUMPRODUCT((INDIRECT("'"&amp;D$1&amp;"'!$A$1:$P$33")=$A13)*COLUMN(INDIRECT("'"&amp;D$1&amp;"'!$A$1:$P$33"))))&amp;"")</f>
        <v>367</v>
      </c>
      <c r="E13" s="8">
        <f ca="1">INDIRECT("'"&amp;'Switch card'!$A$1&amp;"'!"&amp;ADDRESS(SUMPRODUCT((INDIRECT("'"&amp;E$1&amp;"'!$A$1:$P$33")=$A13)*ROW(INDIRECT("'"&amp;E$1&amp;"'!$A$1:$P$33"))),SUMPRODUCT((INDIRECT("'"&amp;E$1&amp;"'!$A$1:$P$33")=$A13)*COLUMN(INDIRECT("'"&amp;E$1&amp;"'!$A$1:$P$33"))))&amp;"")</f>
        <v>291</v>
      </c>
      <c r="F13" s="9">
        <f ca="1">INDIRECT("'"&amp;'Switch card'!$A$1&amp;"'!"&amp;ADDRESS(SUMPRODUCT((INDIRECT("'"&amp;F$1&amp;"'!$A$1:$P$33")=$A13)*ROW(INDIRECT("'"&amp;F$1&amp;"'!$A$1:$P$33"))),SUMPRODUCT((INDIRECT("'"&amp;F$1&amp;"'!$A$1:$P$33")=$A13)*COLUMN(INDIRECT("'"&amp;F$1&amp;"'!$A$1:$P$33"))))&amp;"")</f>
        <v>186</v>
      </c>
      <c r="G13" s="1">
        <f ca="1">INDIRECT("'"&amp;'Switch card'!$A$1&amp;"'!"&amp;ADDRESS(SUMPRODUCT((INDIRECT("'"&amp;G$1&amp;"'!$A$1:$P$33")=$A13)*ROW(INDIRECT("'"&amp;G$1&amp;"'!$A$1:$P$33"))),SUMPRODUCT((INDIRECT("'"&amp;G$1&amp;"'!$A$1:$P$33")=$A13)*COLUMN(INDIRECT("'"&amp;G$1&amp;"'!$A$1:$P$33"))))&amp;"")</f>
        <v>174</v>
      </c>
      <c r="H13" s="9">
        <f ca="1">INDIRECT("'"&amp;'Switch card'!$A$1&amp;"'!"&amp;ADDRESS(SUMPRODUCT((INDIRECT("'"&amp;H$1&amp;"'!$A$1:$P$33")=$A13)*ROW(INDIRECT("'"&amp;H$1&amp;"'!$A$1:$P$33"))),SUMPRODUCT((INDIRECT("'"&amp;H$1&amp;"'!$A$1:$P$33")=$A13)*COLUMN(INDIRECT("'"&amp;H$1&amp;"'!$A$1:$P$33"))))&amp;"")</f>
        <v>186</v>
      </c>
      <c r="I13" s="9">
        <f ca="1">INDIRECT("'"&amp;'Switch card'!$A$1&amp;"'!"&amp;ADDRESS(SUMPRODUCT((INDIRECT("'"&amp;I$1&amp;"'!$A$1:$P$33")=$A13)*ROW(INDIRECT("'"&amp;I$1&amp;"'!$A$1:$P$33"))),SUMPRODUCT((INDIRECT("'"&amp;I$1&amp;"'!$A$1:$P$33")=$A13)*COLUMN(INDIRECT("'"&amp;I$1&amp;"'!$A$1:$P$33"))))&amp;"")</f>
        <v>383</v>
      </c>
      <c r="J13" s="9">
        <f ca="1">INDIRECT("'"&amp;'Switch card'!$A$1&amp;"'!"&amp;ADDRESS(SUMPRODUCT((INDIRECT("'"&amp;J$1&amp;"'!$A$1:$P$33")=$A13)*ROW(INDIRECT("'"&amp;J$1&amp;"'!$A$1:$P$33"))),SUMPRODUCT((INDIRECT("'"&amp;J$1&amp;"'!$A$1:$P$33")=$A13)*COLUMN(INDIRECT("'"&amp;J$1&amp;"'!$A$1:$P$33"))))&amp;"")</f>
        <v>173</v>
      </c>
      <c r="K13" s="9">
        <f ca="1">INDIRECT("'"&amp;'Switch card'!$A$1&amp;"'!"&amp;ADDRESS(SUMPRODUCT((INDIRECT("'"&amp;K$1&amp;"'!$A$1:$P$33")=$A13)*ROW(INDIRECT("'"&amp;K$1&amp;"'!$A$1:$P$33"))),SUMPRODUCT((INDIRECT("'"&amp;K$1&amp;"'!$A$1:$P$33")=$A13)*COLUMN(INDIRECT("'"&amp;K$1&amp;"'!$A$1:$P$33"))))&amp;"")</f>
        <v>382</v>
      </c>
      <c r="L13" s="9">
        <f ca="1">INDIRECT("'"&amp;'Switch card'!$A$1&amp;"'!"&amp;ADDRESS(SUMPRODUCT((INDIRECT("'"&amp;L$1&amp;"'!$A$1:$P$33")=$A13)*ROW(INDIRECT("'"&amp;L$1&amp;"'!$A$1:$P$33"))),SUMPRODUCT((INDIRECT("'"&amp;L$1&amp;"'!$A$1:$P$33")=$A13)*COLUMN(INDIRECT("'"&amp;L$1&amp;"'!$A$1:$P$33"))))&amp;"")</f>
        <v>505</v>
      </c>
    </row>
    <row r="14" spans="1:12" x14ac:dyDescent="0.25">
      <c r="A14" s="2">
        <v>12</v>
      </c>
      <c r="B14" s="8">
        <f ca="1">INDIRECT("'"&amp;'Switch card'!$A$1&amp;"'!"&amp;ADDRESS(SUMPRODUCT((INDIRECT("'"&amp;B$1&amp;"'!$A$1:$P$33")=$A14)*ROW(INDIRECT("'"&amp;B$1&amp;"'!$A$1:$P$33"))),SUMPRODUCT((INDIRECT("'"&amp;B$1&amp;"'!$A$1:$P$33")=$A14)*COLUMN(INDIRECT("'"&amp;B$1&amp;"'!$A$1:$P$33"))))&amp;"")</f>
        <v>303</v>
      </c>
      <c r="C14" s="8">
        <f ca="1">INDIRECT("'"&amp;'Switch card'!$A$1&amp;"'!"&amp;ADDRESS(SUMPRODUCT((INDIRECT("'"&amp;C$1&amp;"'!$A$1:$P$33")=$A14)*ROW(INDIRECT("'"&amp;C$1&amp;"'!$A$1:$P$33"))),SUMPRODUCT((INDIRECT("'"&amp;C$1&amp;"'!$A$1:$P$33")=$A14)*COLUMN(INDIRECT("'"&amp;C$1&amp;"'!$A$1:$P$33"))))&amp;"")</f>
        <v>232</v>
      </c>
      <c r="D14" s="8">
        <f ca="1">INDIRECT("'"&amp;'Switch card'!$A$1&amp;"'!"&amp;ADDRESS(SUMPRODUCT((INDIRECT("'"&amp;D$1&amp;"'!$A$1:$P$33")=$A14)*ROW(INDIRECT("'"&amp;D$1&amp;"'!$A$1:$P$33"))),SUMPRODUCT((INDIRECT("'"&amp;D$1&amp;"'!$A$1:$P$33")=$A14)*COLUMN(INDIRECT("'"&amp;D$1&amp;"'!$A$1:$P$33"))))&amp;"")</f>
        <v>174</v>
      </c>
      <c r="E14" s="8">
        <f ca="1">INDIRECT("'"&amp;'Switch card'!$A$1&amp;"'!"&amp;ADDRESS(SUMPRODUCT((INDIRECT("'"&amp;E$1&amp;"'!$A$1:$P$33")=$A14)*ROW(INDIRECT("'"&amp;E$1&amp;"'!$A$1:$P$33"))),SUMPRODUCT((INDIRECT("'"&amp;E$1&amp;"'!$A$1:$P$33")=$A14)*COLUMN(INDIRECT("'"&amp;E$1&amp;"'!$A$1:$P$33"))))&amp;"")</f>
        <v>185</v>
      </c>
      <c r="F14" s="9">
        <f ca="1">INDIRECT("'"&amp;'Switch card'!$A$1&amp;"'!"&amp;ADDRESS(SUMPRODUCT((INDIRECT("'"&amp;F$1&amp;"'!$A$1:$P$33")=$A14)*ROW(INDIRECT("'"&amp;F$1&amp;"'!$A$1:$P$33"))),SUMPRODUCT((INDIRECT("'"&amp;F$1&amp;"'!$A$1:$P$33")=$A14)*COLUMN(INDIRECT("'"&amp;F$1&amp;"'!$A$1:$P$33"))))&amp;"")</f>
        <v>252</v>
      </c>
      <c r="G14" s="1">
        <f ca="1">INDIRECT("'"&amp;'Switch card'!$A$1&amp;"'!"&amp;ADDRESS(SUMPRODUCT((INDIRECT("'"&amp;G$1&amp;"'!$A$1:$P$33")=$A14)*ROW(INDIRECT("'"&amp;G$1&amp;"'!$A$1:$P$33"))),SUMPRODUCT((INDIRECT("'"&amp;G$1&amp;"'!$A$1:$P$33")=$A14)*COLUMN(INDIRECT("'"&amp;G$1&amp;"'!$A$1:$P$33"))))&amp;"")</f>
        <v>48</v>
      </c>
      <c r="H14" s="9">
        <f ca="1">INDIRECT("'"&amp;'Switch card'!$A$1&amp;"'!"&amp;ADDRESS(SUMPRODUCT((INDIRECT("'"&amp;H$1&amp;"'!$A$1:$P$33")=$A14)*ROW(INDIRECT("'"&amp;H$1&amp;"'!$A$1:$P$33"))),SUMPRODUCT((INDIRECT("'"&amp;H$1&amp;"'!$A$1:$P$33")=$A14)*COLUMN(INDIRECT("'"&amp;H$1&amp;"'!$A$1:$P$33"))))&amp;"")</f>
        <v>252</v>
      </c>
      <c r="I14" s="9">
        <f ca="1">INDIRECT("'"&amp;'Switch card'!$A$1&amp;"'!"&amp;ADDRESS(SUMPRODUCT((INDIRECT("'"&amp;I$1&amp;"'!$A$1:$P$33")=$A14)*ROW(INDIRECT("'"&amp;I$1&amp;"'!$A$1:$P$33"))),SUMPRODUCT((INDIRECT("'"&amp;I$1&amp;"'!$A$1:$P$33")=$A14)*COLUMN(INDIRECT("'"&amp;I$1&amp;"'!$A$1:$P$33"))))&amp;"")</f>
        <v>446</v>
      </c>
      <c r="J14" s="9">
        <f ca="1">INDIRECT("'"&amp;'Switch card'!$A$1&amp;"'!"&amp;ADDRESS(SUMPRODUCT((INDIRECT("'"&amp;J$1&amp;"'!$A$1:$P$33")=$A14)*ROW(INDIRECT("'"&amp;J$1&amp;"'!$A$1:$P$33"))),SUMPRODUCT((INDIRECT("'"&amp;J$1&amp;"'!$A$1:$P$33")=$A14)*COLUMN(INDIRECT("'"&amp;J$1&amp;"'!$A$1:$P$33"))))&amp;"")</f>
        <v>232</v>
      </c>
      <c r="K14" s="9">
        <f ca="1">INDIRECT("'"&amp;'Switch card'!$A$1&amp;"'!"&amp;ADDRESS(SUMPRODUCT((INDIRECT("'"&amp;K$1&amp;"'!$A$1:$P$33")=$A14)*ROW(INDIRECT("'"&amp;K$1&amp;"'!$A$1:$P$33"))),SUMPRODUCT((INDIRECT("'"&amp;K$1&amp;"'!$A$1:$P$33")=$A14)*COLUMN(INDIRECT("'"&amp;K$1&amp;"'!$A$1:$P$33"))))&amp;"")</f>
        <v>381</v>
      </c>
      <c r="L14" s="9">
        <f ca="1">INDIRECT("'"&amp;'Switch card'!$A$1&amp;"'!"&amp;ADDRESS(SUMPRODUCT((INDIRECT("'"&amp;L$1&amp;"'!$A$1:$P$33")=$A14)*ROW(INDIRECT("'"&amp;L$1&amp;"'!$A$1:$P$33"))),SUMPRODUCT((INDIRECT("'"&amp;L$1&amp;"'!$A$1:$P$33")=$A14)*COLUMN(INDIRECT("'"&amp;L$1&amp;"'!$A$1:$P$33"))))&amp;"")</f>
        <v>485</v>
      </c>
    </row>
    <row r="15" spans="1:12" x14ac:dyDescent="0.25">
      <c r="A15" s="2">
        <v>13</v>
      </c>
      <c r="B15" s="8">
        <f ca="1">INDIRECT("'"&amp;'Switch card'!$A$1&amp;"'!"&amp;ADDRESS(SUMPRODUCT((INDIRECT("'"&amp;B$1&amp;"'!$A$1:$P$33")=$A15)*ROW(INDIRECT("'"&amp;B$1&amp;"'!$A$1:$P$33"))),SUMPRODUCT((INDIRECT("'"&amp;B$1&amp;"'!$A$1:$P$33")=$A15)*COLUMN(INDIRECT("'"&amp;B$1&amp;"'!$A$1:$P$33"))))&amp;"")</f>
        <v>372</v>
      </c>
      <c r="C15" s="8">
        <f ca="1">INDIRECT("'"&amp;'Switch card'!$A$1&amp;"'!"&amp;ADDRESS(SUMPRODUCT((INDIRECT("'"&amp;C$1&amp;"'!$A$1:$P$33")=$A15)*ROW(INDIRECT("'"&amp;C$1&amp;"'!$A$1:$P$33"))),SUMPRODUCT((INDIRECT("'"&amp;C$1&amp;"'!$A$1:$P$33")=$A15)*COLUMN(INDIRECT("'"&amp;C$1&amp;"'!$A$1:$P$33"))))&amp;"")</f>
        <v>233</v>
      </c>
      <c r="D15" s="8">
        <f ca="1">INDIRECT("'"&amp;'Switch card'!$A$1&amp;"'!"&amp;ADDRESS(SUMPRODUCT((INDIRECT("'"&amp;D$1&amp;"'!$A$1:$P$33")=$A15)*ROW(INDIRECT("'"&amp;D$1&amp;"'!$A$1:$P$33"))),SUMPRODUCT((INDIRECT("'"&amp;D$1&amp;"'!$A$1:$P$33")=$A15)*COLUMN(INDIRECT("'"&amp;D$1&amp;"'!$A$1:$P$33"))))&amp;"")</f>
        <v>180</v>
      </c>
      <c r="E15" s="8">
        <f ca="1">INDIRECT("'"&amp;'Switch card'!$A$1&amp;"'!"&amp;ADDRESS(SUMPRODUCT((INDIRECT("'"&amp;E$1&amp;"'!$A$1:$P$33")=$A15)*ROW(INDIRECT("'"&amp;E$1&amp;"'!$A$1:$P$33"))),SUMPRODUCT((INDIRECT("'"&amp;E$1&amp;"'!$A$1:$P$33")=$A15)*COLUMN(INDIRECT("'"&amp;E$1&amp;"'!$A$1:$P$33"))))&amp;"")</f>
        <v>187</v>
      </c>
      <c r="F15" s="9">
        <f ca="1">INDIRECT("'"&amp;'Switch card'!$A$1&amp;"'!"&amp;ADDRESS(SUMPRODUCT((INDIRECT("'"&amp;F$1&amp;"'!$A$1:$P$33")=$A15)*ROW(INDIRECT("'"&amp;F$1&amp;"'!$A$1:$P$33"))),SUMPRODUCT((INDIRECT("'"&amp;F$1&amp;"'!$A$1:$P$33")=$A15)*COLUMN(INDIRECT("'"&amp;F$1&amp;"'!$A$1:$P$33"))))&amp;"")</f>
        <v>308</v>
      </c>
      <c r="G15" s="1">
        <f ca="1">INDIRECT("'"&amp;'Switch card'!$A$1&amp;"'!"&amp;ADDRESS(SUMPRODUCT((INDIRECT("'"&amp;G$1&amp;"'!$A$1:$P$33")=$A15)*ROW(INDIRECT("'"&amp;G$1&amp;"'!$A$1:$P$33"))),SUMPRODUCT((INDIRECT("'"&amp;G$1&amp;"'!$A$1:$P$33")=$A15)*COLUMN(INDIRECT("'"&amp;G$1&amp;"'!$A$1:$P$33"))))&amp;"")</f>
        <v>113</v>
      </c>
      <c r="H15" s="9">
        <f ca="1">INDIRECT("'"&amp;'Switch card'!$A$1&amp;"'!"&amp;ADDRESS(SUMPRODUCT((INDIRECT("'"&amp;H$1&amp;"'!$A$1:$P$33")=$A15)*ROW(INDIRECT("'"&amp;H$1&amp;"'!$A$1:$P$33"))),SUMPRODUCT((INDIRECT("'"&amp;H$1&amp;"'!$A$1:$P$33")=$A15)*COLUMN(INDIRECT("'"&amp;H$1&amp;"'!$A$1:$P$33"))))&amp;"")</f>
        <v>308</v>
      </c>
      <c r="I15" s="9">
        <f ca="1">INDIRECT("'"&amp;'Switch card'!$A$1&amp;"'!"&amp;ADDRESS(SUMPRODUCT((INDIRECT("'"&amp;I$1&amp;"'!$A$1:$P$33")=$A15)*ROW(INDIRECT("'"&amp;I$1&amp;"'!$A$1:$P$33"))),SUMPRODUCT((INDIRECT("'"&amp;I$1&amp;"'!$A$1:$P$33")=$A15)*COLUMN(INDIRECT("'"&amp;I$1&amp;"'!$A$1:$P$33"))))&amp;"")</f>
        <v>126</v>
      </c>
      <c r="J15" s="9">
        <f ca="1">INDIRECT("'"&amp;'Switch card'!$A$1&amp;"'!"&amp;ADDRESS(SUMPRODUCT((INDIRECT("'"&amp;J$1&amp;"'!$A$1:$P$33")=$A15)*ROW(INDIRECT("'"&amp;J$1&amp;"'!$A$1:$P$33"))),SUMPRODUCT((INDIRECT("'"&amp;J$1&amp;"'!$A$1:$P$33")=$A15)*COLUMN(INDIRECT("'"&amp;J$1&amp;"'!$A$1:$P$33"))))&amp;"")</f>
        <v>242</v>
      </c>
      <c r="K15" s="9">
        <f ca="1">INDIRECT("'"&amp;'Switch card'!$A$1&amp;"'!"&amp;ADDRESS(SUMPRODUCT((INDIRECT("'"&amp;K$1&amp;"'!$A$1:$P$33")=$A15)*ROW(INDIRECT("'"&amp;K$1&amp;"'!$A$1:$P$33"))),SUMPRODUCT((INDIRECT("'"&amp;K$1&amp;"'!$A$1:$P$33")=$A15)*COLUMN(INDIRECT("'"&amp;K$1&amp;"'!$A$1:$P$33"))))&amp;"")</f>
        <v>383</v>
      </c>
      <c r="L15" s="9">
        <f ca="1">INDIRECT("'"&amp;'Switch card'!$A$1&amp;"'!"&amp;ADDRESS(SUMPRODUCT((INDIRECT("'"&amp;L$1&amp;"'!$A$1:$P$33")=$A15)*ROW(INDIRECT("'"&amp;L$1&amp;"'!$A$1:$P$33"))),SUMPRODUCT((INDIRECT("'"&amp;L$1&amp;"'!$A$1:$P$33")=$A15)*COLUMN(INDIRECT("'"&amp;L$1&amp;"'!$A$1:$P$33"))))&amp;"")</f>
        <v>483</v>
      </c>
    </row>
    <row r="16" spans="1:12" x14ac:dyDescent="0.25">
      <c r="A16" s="2">
        <v>14</v>
      </c>
      <c r="B16" s="8">
        <f ca="1">INDIRECT("'"&amp;'Switch card'!$A$1&amp;"'!"&amp;ADDRESS(SUMPRODUCT((INDIRECT("'"&amp;B$1&amp;"'!$A$1:$P$33")=$A16)*ROW(INDIRECT("'"&amp;B$1&amp;"'!$A$1:$P$33"))),SUMPRODUCT((INDIRECT("'"&amp;B$1&amp;"'!$A$1:$P$33")=$A16)*COLUMN(INDIRECT("'"&amp;B$1&amp;"'!$A$1:$P$33"))))&amp;"")</f>
        <v>444</v>
      </c>
      <c r="C16" s="8">
        <f ca="1">INDIRECT("'"&amp;'Switch card'!$A$1&amp;"'!"&amp;ADDRESS(SUMPRODUCT((INDIRECT("'"&amp;C$1&amp;"'!$A$1:$P$33")=$A16)*ROW(INDIRECT("'"&amp;C$1&amp;"'!$A$1:$P$33"))),SUMPRODUCT((INDIRECT("'"&amp;C$1&amp;"'!$A$1:$P$33")=$A16)*COLUMN(INDIRECT("'"&amp;C$1&amp;"'!$A$1:$P$33"))))&amp;"")</f>
        <v>245</v>
      </c>
      <c r="D16" s="8">
        <f ca="1">INDIRECT("'"&amp;'Switch card'!$A$1&amp;"'!"&amp;ADDRESS(SUMPRODUCT((INDIRECT("'"&amp;D$1&amp;"'!$A$1:$P$33")=$A16)*ROW(INDIRECT("'"&amp;D$1&amp;"'!$A$1:$P$33"))),SUMPRODUCT((INDIRECT("'"&amp;D$1&amp;"'!$A$1:$P$33")=$A16)*COLUMN(INDIRECT("'"&amp;D$1&amp;"'!$A$1:$P$33"))))&amp;"")</f>
        <v>167</v>
      </c>
      <c r="E16" s="8">
        <f ca="1">INDIRECT("'"&amp;'Switch card'!$A$1&amp;"'!"&amp;ADDRESS(SUMPRODUCT((INDIRECT("'"&amp;E$1&amp;"'!$A$1:$P$33")=$A16)*ROW(INDIRECT("'"&amp;E$1&amp;"'!$A$1:$P$33"))),SUMPRODUCT((INDIRECT("'"&amp;E$1&amp;"'!$A$1:$P$33")=$A16)*COLUMN(INDIRECT("'"&amp;E$1&amp;"'!$A$1:$P$33"))))&amp;"")</f>
        <v>240</v>
      </c>
      <c r="F16" s="9">
        <f ca="1">INDIRECT("'"&amp;'Switch card'!$A$1&amp;"'!"&amp;ADDRESS(SUMPRODUCT((INDIRECT("'"&amp;F$1&amp;"'!$A$1:$P$33")=$A16)*ROW(INDIRECT("'"&amp;F$1&amp;"'!$A$1:$P$33"))),SUMPRODUCT((INDIRECT("'"&amp;F$1&amp;"'!$A$1:$P$33")=$A16)*COLUMN(INDIRECT("'"&amp;F$1&amp;"'!$A$1:$P$33"))))&amp;"")</f>
        <v>251</v>
      </c>
      <c r="G16" s="1">
        <f ca="1">INDIRECT("'"&amp;'Switch card'!$A$1&amp;"'!"&amp;ADDRESS(SUMPRODUCT((INDIRECT("'"&amp;G$1&amp;"'!$A$1:$P$33")=$A16)*ROW(INDIRECT("'"&amp;G$1&amp;"'!$A$1:$P$33"))),SUMPRODUCT((INDIRECT("'"&amp;G$1&amp;"'!$A$1:$P$33")=$A16)*COLUMN(INDIRECT("'"&amp;G$1&amp;"'!$A$1:$P$33"))))&amp;"")</f>
        <v>33</v>
      </c>
      <c r="H16" s="9">
        <f ca="1">INDIRECT("'"&amp;'Switch card'!$A$1&amp;"'!"&amp;ADDRESS(SUMPRODUCT((INDIRECT("'"&amp;H$1&amp;"'!$A$1:$P$33")=$A16)*ROW(INDIRECT("'"&amp;H$1&amp;"'!$A$1:$P$33"))),SUMPRODUCT((INDIRECT("'"&amp;H$1&amp;"'!$A$1:$P$33")=$A16)*COLUMN(INDIRECT("'"&amp;H$1&amp;"'!$A$1:$P$33"))))&amp;"")</f>
        <v>251</v>
      </c>
      <c r="I16" s="9">
        <f ca="1">INDIRECT("'"&amp;'Switch card'!$A$1&amp;"'!"&amp;ADDRESS(SUMPRODUCT((INDIRECT("'"&amp;I$1&amp;"'!$A$1:$P$33")=$A16)*ROW(INDIRECT("'"&amp;I$1&amp;"'!$A$1:$P$33"))),SUMPRODUCT((INDIRECT("'"&amp;I$1&amp;"'!$A$1:$P$33")=$A16)*COLUMN(INDIRECT("'"&amp;I$1&amp;"'!$A$1:$P$33"))))&amp;"")</f>
        <v>123</v>
      </c>
      <c r="J16" s="9">
        <f ca="1">INDIRECT("'"&amp;'Switch card'!$A$1&amp;"'!"&amp;ADDRESS(SUMPRODUCT((INDIRECT("'"&amp;J$1&amp;"'!$A$1:$P$33")=$A16)*ROW(INDIRECT("'"&amp;J$1&amp;"'!$A$1:$P$33"))),SUMPRODUCT((INDIRECT("'"&amp;J$1&amp;"'!$A$1:$P$33")=$A16)*COLUMN(INDIRECT("'"&amp;J$1&amp;"'!$A$1:$P$33"))))&amp;"")</f>
        <v>247</v>
      </c>
      <c r="K16" s="9">
        <f ca="1">INDIRECT("'"&amp;'Switch card'!$A$1&amp;"'!"&amp;ADDRESS(SUMPRODUCT((INDIRECT("'"&amp;K$1&amp;"'!$A$1:$P$33")=$A16)*ROW(INDIRECT("'"&amp;K$1&amp;"'!$A$1:$P$33"))),SUMPRODUCT((INDIRECT("'"&amp;K$1&amp;"'!$A$1:$P$33")=$A16)*COLUMN(INDIRECT("'"&amp;K$1&amp;"'!$A$1:$P$33"))))&amp;"")</f>
        <v>446</v>
      </c>
      <c r="L16" s="9">
        <f ca="1">INDIRECT("'"&amp;'Switch card'!$A$1&amp;"'!"&amp;ADDRESS(SUMPRODUCT((INDIRECT("'"&amp;L$1&amp;"'!$A$1:$P$33")=$A16)*ROW(INDIRECT("'"&amp;L$1&amp;"'!$A$1:$P$33"))),SUMPRODUCT((INDIRECT("'"&amp;L$1&amp;"'!$A$1:$P$33")=$A16)*COLUMN(INDIRECT("'"&amp;L$1&amp;"'!$A$1:$P$33"))))&amp;"")</f>
        <v>481</v>
      </c>
    </row>
    <row r="17" spans="1:12" x14ac:dyDescent="0.25">
      <c r="A17" s="2">
        <v>15</v>
      </c>
      <c r="B17" s="8">
        <f ca="1">INDIRECT("'"&amp;'Switch card'!$A$1&amp;"'!"&amp;ADDRESS(SUMPRODUCT((INDIRECT("'"&amp;B$1&amp;"'!$A$1:$P$33")=$A17)*ROW(INDIRECT("'"&amp;B$1&amp;"'!$A$1:$P$33"))),SUMPRODUCT((INDIRECT("'"&amp;B$1&amp;"'!$A$1:$P$33")=$A17)*COLUMN(INDIRECT("'"&amp;B$1&amp;"'!$A$1:$P$33"))))&amp;"")</f>
        <v>445</v>
      </c>
      <c r="C17" s="8">
        <f ca="1">INDIRECT("'"&amp;'Switch card'!$A$1&amp;"'!"&amp;ADDRESS(SUMPRODUCT((INDIRECT("'"&amp;C$1&amp;"'!$A$1:$P$33")=$A17)*ROW(INDIRECT("'"&amp;C$1&amp;"'!$A$1:$P$33"))),SUMPRODUCT((INDIRECT("'"&amp;C$1&amp;"'!$A$1:$P$33")=$A17)*COLUMN(INDIRECT("'"&amp;C$1&amp;"'!$A$1:$P$33"))))&amp;"")</f>
        <v>254</v>
      </c>
      <c r="D17" s="8">
        <f ca="1">INDIRECT("'"&amp;'Switch card'!$A$1&amp;"'!"&amp;ADDRESS(SUMPRODUCT((INDIRECT("'"&amp;D$1&amp;"'!$A$1:$P$33")=$A17)*ROW(INDIRECT("'"&amp;D$1&amp;"'!$A$1:$P$33"))),SUMPRODUCT((INDIRECT("'"&amp;D$1&amp;"'!$A$1:$P$33")=$A17)*COLUMN(INDIRECT("'"&amp;D$1&amp;"'!$A$1:$P$33"))))&amp;"")</f>
        <v>248</v>
      </c>
      <c r="E17" s="8">
        <f ca="1">INDIRECT("'"&amp;'Switch card'!$A$1&amp;"'!"&amp;ADDRESS(SUMPRODUCT((INDIRECT("'"&amp;E$1&amp;"'!$A$1:$P$33")=$A17)*ROW(INDIRECT("'"&amp;E$1&amp;"'!$A$1:$P$33"))),SUMPRODUCT((INDIRECT("'"&amp;E$1&amp;"'!$A$1:$P$33")=$A17)*COLUMN(INDIRECT("'"&amp;E$1&amp;"'!$A$1:$P$33"))))&amp;"")</f>
        <v>231</v>
      </c>
      <c r="F17" s="9">
        <f ca="1">INDIRECT("'"&amp;'Switch card'!$A$1&amp;"'!"&amp;ADDRESS(SUMPRODUCT((INDIRECT("'"&amp;F$1&amp;"'!$A$1:$P$33")=$A17)*ROW(INDIRECT("'"&amp;F$1&amp;"'!$A$1:$P$33"))),SUMPRODUCT((INDIRECT("'"&amp;F$1&amp;"'!$A$1:$P$33")=$A17)*COLUMN(INDIRECT("'"&amp;F$1&amp;"'!$A$1:$P$33"))))&amp;"")</f>
        <v>314</v>
      </c>
      <c r="G17" s="1">
        <f ca="1">INDIRECT("'"&amp;'Switch card'!$A$1&amp;"'!"&amp;ADDRESS(SUMPRODUCT((INDIRECT("'"&amp;G$1&amp;"'!$A$1:$P$33")=$A17)*ROW(INDIRECT("'"&amp;G$1&amp;"'!$A$1:$P$33"))),SUMPRODUCT((INDIRECT("'"&amp;G$1&amp;"'!$A$1:$P$33")=$A17)*COLUMN(INDIRECT("'"&amp;G$1&amp;"'!$A$1:$P$33"))))&amp;"")</f>
        <v>114</v>
      </c>
      <c r="H17" s="9">
        <f ca="1">INDIRECT("'"&amp;'Switch card'!$A$1&amp;"'!"&amp;ADDRESS(SUMPRODUCT((INDIRECT("'"&amp;H$1&amp;"'!$A$1:$P$33")=$A17)*ROW(INDIRECT("'"&amp;H$1&amp;"'!$A$1:$P$33"))),SUMPRODUCT((INDIRECT("'"&amp;H$1&amp;"'!$A$1:$P$33")=$A17)*COLUMN(INDIRECT("'"&amp;H$1&amp;"'!$A$1:$P$33"))))&amp;"")</f>
        <v>314</v>
      </c>
      <c r="I17" s="9">
        <f ca="1">INDIRECT("'"&amp;'Switch card'!$A$1&amp;"'!"&amp;ADDRESS(SUMPRODUCT((INDIRECT("'"&amp;I$1&amp;"'!$A$1:$P$33")=$A17)*ROW(INDIRECT("'"&amp;I$1&amp;"'!$A$1:$P$33"))),SUMPRODUCT((INDIRECT("'"&amp;I$1&amp;"'!$A$1:$P$33")=$A17)*COLUMN(INDIRECT("'"&amp;I$1&amp;"'!$A$1:$P$33"))))&amp;"")</f>
        <v>184</v>
      </c>
      <c r="J17" s="9">
        <f ca="1">INDIRECT("'"&amp;'Switch card'!$A$1&amp;"'!"&amp;ADDRESS(SUMPRODUCT((INDIRECT("'"&amp;J$1&amp;"'!$A$1:$P$33")=$A17)*ROW(INDIRECT("'"&amp;J$1&amp;"'!$A$1:$P$33"))),SUMPRODUCT((INDIRECT("'"&amp;J$1&amp;"'!$A$1:$P$33")=$A17)*COLUMN(INDIRECT("'"&amp;J$1&amp;"'!$A$1:$P$33"))))&amp;"")</f>
        <v>231</v>
      </c>
      <c r="K17" s="9">
        <f ca="1">INDIRECT("'"&amp;'Switch card'!$A$1&amp;"'!"&amp;ADDRESS(SUMPRODUCT((INDIRECT("'"&amp;K$1&amp;"'!$A$1:$P$33")=$A17)*ROW(INDIRECT("'"&amp;K$1&amp;"'!$A$1:$P$33"))),SUMPRODUCT((INDIRECT("'"&amp;K$1&amp;"'!$A$1:$P$33")=$A17)*COLUMN(INDIRECT("'"&amp;K$1&amp;"'!$A$1:$P$33"))))&amp;"")</f>
        <v>121</v>
      </c>
      <c r="L17" s="9">
        <f ca="1">INDIRECT("'"&amp;'Switch card'!$A$1&amp;"'!"&amp;ADDRESS(SUMPRODUCT((INDIRECT("'"&amp;L$1&amp;"'!$A$1:$P$33")=$A17)*ROW(INDIRECT("'"&amp;L$1&amp;"'!$A$1:$P$33"))),SUMPRODUCT((INDIRECT("'"&amp;L$1&amp;"'!$A$1:$P$33")=$A17)*COLUMN(INDIRECT("'"&amp;L$1&amp;"'!$A$1:$P$33"))))&amp;"")</f>
        <v>503</v>
      </c>
    </row>
    <row r="18" spans="1:12" x14ac:dyDescent="0.25">
      <c r="A18" s="2">
        <v>16</v>
      </c>
      <c r="B18" s="8">
        <f ca="1">INDIRECT("'"&amp;'Switch card'!$A$1&amp;"'!"&amp;ADDRESS(SUMPRODUCT((INDIRECT("'"&amp;B$1&amp;"'!$A$1:$P$33")=$A18)*ROW(INDIRECT("'"&amp;B$1&amp;"'!$A$1:$P$33"))),SUMPRODUCT((INDIRECT("'"&amp;B$1&amp;"'!$A$1:$P$33")=$A18)*COLUMN(INDIRECT("'"&amp;B$1&amp;"'!$A$1:$P$33"))))&amp;"")</f>
        <v>56</v>
      </c>
      <c r="C18" s="8">
        <f ca="1">INDIRECT("'"&amp;'Switch card'!$A$1&amp;"'!"&amp;ADDRESS(SUMPRODUCT((INDIRECT("'"&amp;C$1&amp;"'!$A$1:$P$33")=$A18)*ROW(INDIRECT("'"&amp;C$1&amp;"'!$A$1:$P$33"))),SUMPRODUCT((INDIRECT("'"&amp;C$1&amp;"'!$A$1:$P$33")=$A18)*COLUMN(INDIRECT("'"&amp;C$1&amp;"'!$A$1:$P$33"))))&amp;"")</f>
        <v>379</v>
      </c>
      <c r="D18" s="8">
        <f ca="1">INDIRECT("'"&amp;'Switch card'!$A$1&amp;"'!"&amp;ADDRESS(SUMPRODUCT((INDIRECT("'"&amp;D$1&amp;"'!$A$1:$P$33")=$A18)*ROW(INDIRECT("'"&amp;D$1&amp;"'!$A$1:$P$33"))),SUMPRODUCT((INDIRECT("'"&amp;D$1&amp;"'!$A$1:$P$33")=$A18)*COLUMN(INDIRECT("'"&amp;D$1&amp;"'!$A$1:$P$33"))))&amp;"")</f>
        <v>239</v>
      </c>
      <c r="E18" s="8">
        <f ca="1">INDIRECT("'"&amp;'Switch card'!$A$1&amp;"'!"&amp;ADDRESS(SUMPRODUCT((INDIRECT("'"&amp;E$1&amp;"'!$A$1:$P$33")=$A18)*ROW(INDIRECT("'"&amp;E$1&amp;"'!$A$1:$P$33"))),SUMPRODUCT((INDIRECT("'"&amp;E$1&amp;"'!$A$1:$P$33")=$A18)*COLUMN(INDIRECT("'"&amp;E$1&amp;"'!$A$1:$P$33"))))&amp;"")</f>
        <v>241</v>
      </c>
      <c r="F18" s="9">
        <f ca="1">INDIRECT("'"&amp;'Switch card'!$A$1&amp;"'!"&amp;ADDRESS(SUMPRODUCT((INDIRECT("'"&amp;F$1&amp;"'!$A$1:$P$33")=$A18)*ROW(INDIRECT("'"&amp;F$1&amp;"'!$A$1:$P$33"))),SUMPRODUCT((INDIRECT("'"&amp;F$1&amp;"'!$A$1:$P$33")=$A18)*COLUMN(INDIRECT("'"&amp;F$1&amp;"'!$A$1:$P$33"))))&amp;"")</f>
        <v>360</v>
      </c>
      <c r="G18" s="1">
        <f ca="1">INDIRECT("'"&amp;'Switch card'!$A$1&amp;"'!"&amp;ADDRESS(SUMPRODUCT((INDIRECT("'"&amp;G$1&amp;"'!$A$1:$P$33")=$A18)*ROW(INDIRECT("'"&amp;G$1&amp;"'!$A$1:$P$33"))),SUMPRODUCT((INDIRECT("'"&amp;G$1&amp;"'!$A$1:$P$33")=$A18)*COLUMN(INDIRECT("'"&amp;G$1&amp;"'!$A$1:$P$33"))))&amp;"")</f>
        <v>51</v>
      </c>
      <c r="H18" s="9">
        <f ca="1">INDIRECT("'"&amp;'Switch card'!$A$1&amp;"'!"&amp;ADDRESS(SUMPRODUCT((INDIRECT("'"&amp;H$1&amp;"'!$A$1:$P$33")=$A18)*ROW(INDIRECT("'"&amp;H$1&amp;"'!$A$1:$P$33"))),SUMPRODUCT((INDIRECT("'"&amp;H$1&amp;"'!$A$1:$P$33")=$A18)*COLUMN(INDIRECT("'"&amp;H$1&amp;"'!$A$1:$P$33"))))&amp;"")</f>
        <v>360</v>
      </c>
      <c r="I18" s="9">
        <f ca="1">INDIRECT("'"&amp;'Switch card'!$A$1&amp;"'!"&amp;ADDRESS(SUMPRODUCT((INDIRECT("'"&amp;I$1&amp;"'!$A$1:$P$33")=$A18)*ROW(INDIRECT("'"&amp;I$1&amp;"'!$A$1:$P$33"))),SUMPRODUCT((INDIRECT("'"&amp;I$1&amp;"'!$A$1:$P$33")=$A18)*COLUMN(INDIRECT("'"&amp;I$1&amp;"'!$A$1:$P$33"))))&amp;"")</f>
        <v>187</v>
      </c>
      <c r="J18" s="9">
        <f ca="1">INDIRECT("'"&amp;'Switch card'!$A$1&amp;"'!"&amp;ADDRESS(SUMPRODUCT((INDIRECT("'"&amp;J$1&amp;"'!$A$1:$P$33")=$A18)*ROW(INDIRECT("'"&amp;J$1&amp;"'!$A$1:$P$33"))),SUMPRODUCT((INDIRECT("'"&amp;J$1&amp;"'!$A$1:$P$33")=$A18)*COLUMN(INDIRECT("'"&amp;J$1&amp;"'!$A$1:$P$33"))))&amp;"")</f>
        <v>296</v>
      </c>
      <c r="K18" s="9">
        <f ca="1">INDIRECT("'"&amp;'Switch card'!$A$1&amp;"'!"&amp;ADDRESS(SUMPRODUCT((INDIRECT("'"&amp;K$1&amp;"'!$A$1:$P$33")=$A18)*ROW(INDIRECT("'"&amp;K$1&amp;"'!$A$1:$P$33"))),SUMPRODUCT((INDIRECT("'"&amp;K$1&amp;"'!$A$1:$P$33")=$A18)*COLUMN(INDIRECT("'"&amp;K$1&amp;"'!$A$1:$P$33"))))&amp;"")</f>
        <v>123</v>
      </c>
      <c r="L18" s="9">
        <f ca="1">INDIRECT("'"&amp;'Switch card'!$A$1&amp;"'!"&amp;ADDRESS(SUMPRODUCT((INDIRECT("'"&amp;L$1&amp;"'!$A$1:$P$33")=$A18)*ROW(INDIRECT("'"&amp;L$1&amp;"'!$A$1:$P$33"))),SUMPRODUCT((INDIRECT("'"&amp;L$1&amp;"'!$A$1:$P$33")=$A18)*COLUMN(INDIRECT("'"&amp;L$1&amp;"'!$A$1:$P$33"))))&amp;"")</f>
        <v>499</v>
      </c>
    </row>
    <row r="19" spans="1:12" x14ac:dyDescent="0.25">
      <c r="A19" s="2">
        <v>17</v>
      </c>
      <c r="B19" s="8">
        <f ca="1">INDIRECT("'"&amp;'Switch card'!$A$1&amp;"'!"&amp;ADDRESS(SUMPRODUCT((INDIRECT("'"&amp;B$1&amp;"'!$A$1:$P$33")=$A19)*ROW(INDIRECT("'"&amp;B$1&amp;"'!$A$1:$P$33"))),SUMPRODUCT((INDIRECT("'"&amp;B$1&amp;"'!$A$1:$P$33")=$A19)*COLUMN(INDIRECT("'"&amp;B$1&amp;"'!$A$1:$P$33"))))&amp;"")</f>
        <v>112</v>
      </c>
      <c r="C19" s="8">
        <f ca="1">INDIRECT("'"&amp;'Switch card'!$A$1&amp;"'!"&amp;ADDRESS(SUMPRODUCT((INDIRECT("'"&amp;C$1&amp;"'!$A$1:$P$33")=$A19)*ROW(INDIRECT("'"&amp;C$1&amp;"'!$A$1:$P$33"))),SUMPRODUCT((INDIRECT("'"&amp;C$1&amp;"'!$A$1:$P$33")=$A19)*COLUMN(INDIRECT("'"&amp;C$1&amp;"'!$A$1:$P$33"))))&amp;"")</f>
        <v>353</v>
      </c>
      <c r="D19" s="8">
        <f ca="1">INDIRECT("'"&amp;'Switch card'!$A$1&amp;"'!"&amp;ADDRESS(SUMPRODUCT((INDIRECT("'"&amp;D$1&amp;"'!$A$1:$P$33")=$A19)*ROW(INDIRECT("'"&amp;D$1&amp;"'!$A$1:$P$33"))),SUMPRODUCT((INDIRECT("'"&amp;D$1&amp;"'!$A$1:$P$33")=$A19)*COLUMN(INDIRECT("'"&amp;D$1&amp;"'!$A$1:$P$33"))))&amp;"")</f>
        <v>313</v>
      </c>
      <c r="E19" s="8">
        <f ca="1">INDIRECT("'"&amp;'Switch card'!$A$1&amp;"'!"&amp;ADDRESS(SUMPRODUCT((INDIRECT("'"&amp;E$1&amp;"'!$A$1:$P$33")=$A19)*ROW(INDIRECT("'"&amp;E$1&amp;"'!$A$1:$P$33"))),SUMPRODUCT((INDIRECT("'"&amp;E$1&amp;"'!$A$1:$P$33")=$A19)*COLUMN(INDIRECT("'"&amp;E$1&amp;"'!$A$1:$P$33"))))&amp;"")</f>
        <v>317</v>
      </c>
      <c r="F19" s="9">
        <f ca="1">INDIRECT("'"&amp;'Switch card'!$A$1&amp;"'!"&amp;ADDRESS(SUMPRODUCT((INDIRECT("'"&amp;F$1&amp;"'!$A$1:$P$33")=$A19)*ROW(INDIRECT("'"&amp;F$1&amp;"'!$A$1:$P$33"))),SUMPRODUCT((INDIRECT("'"&amp;F$1&amp;"'!$A$1:$P$33")=$A19)*COLUMN(INDIRECT("'"&amp;F$1&amp;"'!$A$1:$P$33"))))&amp;"")</f>
        <v>364</v>
      </c>
      <c r="G19" s="1">
        <f ca="1">INDIRECT("'"&amp;'Switch card'!$A$1&amp;"'!"&amp;ADDRESS(SUMPRODUCT((INDIRECT("'"&amp;G$1&amp;"'!$A$1:$P$33")=$A19)*ROW(INDIRECT("'"&amp;G$1&amp;"'!$A$1:$P$33"))),SUMPRODUCT((INDIRECT("'"&amp;G$1&amp;"'!$A$1:$P$33")=$A19)*COLUMN(INDIRECT("'"&amp;G$1&amp;"'!$A$1:$P$33"))))&amp;"")</f>
        <v>115</v>
      </c>
      <c r="H19" s="9">
        <f ca="1">INDIRECT("'"&amp;'Switch card'!$A$1&amp;"'!"&amp;ADDRESS(SUMPRODUCT((INDIRECT("'"&amp;H$1&amp;"'!$A$1:$P$33")=$A19)*ROW(INDIRECT("'"&amp;H$1&amp;"'!$A$1:$P$33"))),SUMPRODUCT((INDIRECT("'"&amp;H$1&amp;"'!$A$1:$P$33")=$A19)*COLUMN(INDIRECT("'"&amp;H$1&amp;"'!$A$1:$P$33"))))&amp;"")</f>
        <v>364</v>
      </c>
      <c r="I19" s="9">
        <f ca="1">INDIRECT("'"&amp;'Switch card'!$A$1&amp;"'!"&amp;ADDRESS(SUMPRODUCT((INDIRECT("'"&amp;I$1&amp;"'!$A$1:$P$33")=$A19)*ROW(INDIRECT("'"&amp;I$1&amp;"'!$A$1:$P$33"))),SUMPRODUCT((INDIRECT("'"&amp;I$1&amp;"'!$A$1:$P$33")=$A19)*COLUMN(INDIRECT("'"&amp;I$1&amp;"'!$A$1:$P$33"))))&amp;"")</f>
        <v>248</v>
      </c>
      <c r="J19" s="9">
        <f ca="1">INDIRECT("'"&amp;'Switch card'!$A$1&amp;"'!"&amp;ADDRESS(SUMPRODUCT((INDIRECT("'"&amp;J$1&amp;"'!$A$1:$P$33")=$A19)*ROW(INDIRECT("'"&amp;J$1&amp;"'!$A$1:$P$33"))),SUMPRODUCT((INDIRECT("'"&amp;J$1&amp;"'!$A$1:$P$33")=$A19)*COLUMN(INDIRECT("'"&amp;J$1&amp;"'!$A$1:$P$33"))))&amp;"")</f>
        <v>366</v>
      </c>
      <c r="K19" s="9">
        <f ca="1">INDIRECT("'"&amp;'Switch card'!$A$1&amp;"'!"&amp;ADDRESS(SUMPRODUCT((INDIRECT("'"&amp;K$1&amp;"'!$A$1:$P$33")=$A19)*ROW(INDIRECT("'"&amp;K$1&amp;"'!$A$1:$P$33"))),SUMPRODUCT((INDIRECT("'"&amp;K$1&amp;"'!$A$1:$P$33")=$A19)*COLUMN(INDIRECT("'"&amp;K$1&amp;"'!$A$1:$P$33"))))&amp;"")</f>
        <v>188</v>
      </c>
      <c r="L19" s="9">
        <f ca="1">INDIRECT("'"&amp;'Switch card'!$A$1&amp;"'!"&amp;ADDRESS(SUMPRODUCT((INDIRECT("'"&amp;L$1&amp;"'!$A$1:$P$33")=$A19)*ROW(INDIRECT("'"&amp;L$1&amp;"'!$A$1:$P$33"))),SUMPRODUCT((INDIRECT("'"&amp;L$1&amp;"'!$A$1:$P$33")=$A19)*COLUMN(INDIRECT("'"&amp;L$1&amp;"'!$A$1:$P$33"))))&amp;"")</f>
        <v>52</v>
      </c>
    </row>
    <row r="20" spans="1:12" x14ac:dyDescent="0.25">
      <c r="A20" s="2">
        <v>18</v>
      </c>
      <c r="B20" s="8">
        <f ca="1">INDIRECT("'"&amp;'Switch card'!$A$1&amp;"'!"&amp;ADDRESS(SUMPRODUCT((INDIRECT("'"&amp;B$1&amp;"'!$A$1:$P$33")=$A20)*ROW(INDIRECT("'"&amp;B$1&amp;"'!$A$1:$P$33"))),SUMPRODUCT((INDIRECT("'"&amp;B$1&amp;"'!$A$1:$P$33")=$A20)*COLUMN(INDIRECT("'"&amp;B$1&amp;"'!$A$1:$P$33"))))&amp;"")</f>
        <v>190</v>
      </c>
      <c r="C20" s="8">
        <f ca="1">INDIRECT("'"&amp;'Switch card'!$A$1&amp;"'!"&amp;ADDRESS(SUMPRODUCT((INDIRECT("'"&amp;C$1&amp;"'!$A$1:$P$33")=$A20)*ROW(INDIRECT("'"&amp;C$1&amp;"'!$A$1:$P$33"))),SUMPRODUCT((INDIRECT("'"&amp;C$1&amp;"'!$A$1:$P$33")=$A20)*COLUMN(INDIRECT("'"&amp;C$1&amp;"'!$A$1:$P$33"))))&amp;"")</f>
        <v>383</v>
      </c>
      <c r="D20" s="8">
        <f ca="1">INDIRECT("'"&amp;'Switch card'!$A$1&amp;"'!"&amp;ADDRESS(SUMPRODUCT((INDIRECT("'"&amp;D$1&amp;"'!$A$1:$P$33")=$A20)*ROW(INDIRECT("'"&amp;D$1&amp;"'!$A$1:$P$33"))),SUMPRODUCT((INDIRECT("'"&amp;D$1&amp;"'!$A$1:$P$33")=$A20)*COLUMN(INDIRECT("'"&amp;D$1&amp;"'!$A$1:$P$33"))))&amp;"")</f>
        <v>382</v>
      </c>
      <c r="E20" s="8">
        <f ca="1">INDIRECT("'"&amp;'Switch card'!$A$1&amp;"'!"&amp;ADDRESS(SUMPRODUCT((INDIRECT("'"&amp;E$1&amp;"'!$A$1:$P$33")=$A20)*ROW(INDIRECT("'"&amp;E$1&amp;"'!$A$1:$P$33"))),SUMPRODUCT((INDIRECT("'"&amp;E$1&amp;"'!$A$1:$P$33")=$A20)*COLUMN(INDIRECT("'"&amp;E$1&amp;"'!$A$1:$P$33"))))&amp;"")</f>
        <v>313</v>
      </c>
      <c r="F20" s="9">
        <f ca="1">INDIRECT("'"&amp;'Switch card'!$A$1&amp;"'!"&amp;ADDRESS(SUMPRODUCT((INDIRECT("'"&amp;F$1&amp;"'!$A$1:$P$33")=$A20)*ROW(INDIRECT("'"&amp;F$1&amp;"'!$A$1:$P$33"))),SUMPRODUCT((INDIRECT("'"&amp;F$1&amp;"'!$A$1:$P$33")=$A20)*COLUMN(INDIRECT("'"&amp;F$1&amp;"'!$A$1:$P$33"))))&amp;"")</f>
        <v>367</v>
      </c>
      <c r="G20" s="1">
        <f ca="1">INDIRECT("'"&amp;'Switch card'!$A$1&amp;"'!"&amp;ADDRESS(SUMPRODUCT((INDIRECT("'"&amp;G$1&amp;"'!$A$1:$P$33")=$A20)*ROW(INDIRECT("'"&amp;G$1&amp;"'!$A$1:$P$33"))),SUMPRODUCT((INDIRECT("'"&amp;G$1&amp;"'!$A$1:$P$33")=$A20)*COLUMN(INDIRECT("'"&amp;G$1&amp;"'!$A$1:$P$33"))))&amp;"")</f>
        <v>53</v>
      </c>
      <c r="H20" s="9">
        <f ca="1">INDIRECT("'"&amp;'Switch card'!$A$1&amp;"'!"&amp;ADDRESS(SUMPRODUCT((INDIRECT("'"&amp;H$1&amp;"'!$A$1:$P$33")=$A20)*ROW(INDIRECT("'"&amp;H$1&amp;"'!$A$1:$P$33"))),SUMPRODUCT((INDIRECT("'"&amp;H$1&amp;"'!$A$1:$P$33")=$A20)*COLUMN(INDIRECT("'"&amp;H$1&amp;"'!$A$1:$P$33"))))&amp;"")</f>
        <v>367</v>
      </c>
      <c r="I20" s="9">
        <f ca="1">INDIRECT("'"&amp;'Switch card'!$A$1&amp;"'!"&amp;ADDRESS(SUMPRODUCT((INDIRECT("'"&amp;I$1&amp;"'!$A$1:$P$33")=$A20)*ROW(INDIRECT("'"&amp;I$1&amp;"'!$A$1:$P$33"))),SUMPRODUCT((INDIRECT("'"&amp;I$1&amp;"'!$A$1:$P$33")=$A20)*COLUMN(INDIRECT("'"&amp;I$1&amp;"'!$A$1:$P$33"))))&amp;"")</f>
        <v>253</v>
      </c>
      <c r="J20" s="9">
        <f ca="1">INDIRECT("'"&amp;'Switch card'!$A$1&amp;"'!"&amp;ADDRESS(SUMPRODUCT((INDIRECT("'"&amp;J$1&amp;"'!$A$1:$P$33")=$A20)*ROW(INDIRECT("'"&amp;J$1&amp;"'!$A$1:$P$33"))),SUMPRODUCT((INDIRECT("'"&amp;J$1&amp;"'!$A$1:$P$33")=$A20)*COLUMN(INDIRECT("'"&amp;J$1&amp;"'!$A$1:$P$33"))))&amp;"")</f>
        <v>426</v>
      </c>
      <c r="K20" s="9">
        <f ca="1">INDIRECT("'"&amp;'Switch card'!$A$1&amp;"'!"&amp;ADDRESS(SUMPRODUCT((INDIRECT("'"&amp;K$1&amp;"'!$A$1:$P$33")=$A20)*ROW(INDIRECT("'"&amp;K$1&amp;"'!$A$1:$P$33"))),SUMPRODUCT((INDIRECT("'"&amp;K$1&amp;"'!$A$1:$P$33")=$A20)*COLUMN(INDIRECT("'"&amp;K$1&amp;"'!$A$1:$P$33"))))&amp;"")</f>
        <v>187</v>
      </c>
      <c r="L20" s="9">
        <f ca="1">INDIRECT("'"&amp;'Switch card'!$A$1&amp;"'!"&amp;ADDRESS(SUMPRODUCT((INDIRECT("'"&amp;L$1&amp;"'!$A$1:$P$33")=$A20)*ROW(INDIRECT("'"&amp;L$1&amp;"'!$A$1:$P$33"))),SUMPRODUCT((INDIRECT("'"&amp;L$1&amp;"'!$A$1:$P$33")=$A20)*COLUMN(INDIRECT("'"&amp;L$1&amp;"'!$A$1:$P$33"))))&amp;"")</f>
        <v>55</v>
      </c>
    </row>
    <row r="21" spans="1:12" x14ac:dyDescent="0.25">
      <c r="A21" s="2">
        <v>19</v>
      </c>
      <c r="B21" s="8">
        <f ca="1">INDIRECT("'"&amp;'Switch card'!$A$1&amp;"'!"&amp;ADDRESS(SUMPRODUCT((INDIRECT("'"&amp;B$1&amp;"'!$A$1:$P$33")=$A21)*ROW(INDIRECT("'"&amp;B$1&amp;"'!$A$1:$P$33"))),SUMPRODUCT((INDIRECT("'"&amp;B$1&amp;"'!$A$1:$P$33")=$A21)*COLUMN(INDIRECT("'"&amp;B$1&amp;"'!$A$1:$P$33"))))&amp;"")</f>
        <v>189</v>
      </c>
      <c r="C21" s="8">
        <f ca="1">INDIRECT("'"&amp;'Switch card'!$A$1&amp;"'!"&amp;ADDRESS(SUMPRODUCT((INDIRECT("'"&amp;C$1&amp;"'!$A$1:$P$33")=$A21)*ROW(INDIRECT("'"&amp;C$1&amp;"'!$A$1:$P$33"))),SUMPRODUCT((INDIRECT("'"&amp;C$1&amp;"'!$A$1:$P$33")=$A21)*COLUMN(INDIRECT("'"&amp;C$1&amp;"'!$A$1:$P$33"))))&amp;"")</f>
        <v>446</v>
      </c>
      <c r="D21" s="8">
        <f ca="1">INDIRECT("'"&amp;'Switch card'!$A$1&amp;"'!"&amp;ADDRESS(SUMPRODUCT((INDIRECT("'"&amp;D$1&amp;"'!$A$1:$P$33")=$A21)*ROW(INDIRECT("'"&amp;D$1&amp;"'!$A$1:$P$33"))),SUMPRODUCT((INDIRECT("'"&amp;D$1&amp;"'!$A$1:$P$33")=$A21)*COLUMN(INDIRECT("'"&amp;D$1&amp;"'!$A$1:$P$33"))))&amp;"")</f>
        <v>383</v>
      </c>
      <c r="E21" s="8">
        <f ca="1">INDIRECT("'"&amp;'Switch card'!$A$1&amp;"'!"&amp;ADDRESS(SUMPRODUCT((INDIRECT("'"&amp;E$1&amp;"'!$A$1:$P$33")=$A21)*ROW(INDIRECT("'"&amp;E$1&amp;"'!$A$1:$P$33"))),SUMPRODUCT((INDIRECT("'"&amp;E$1&amp;"'!$A$1:$P$33")=$A21)*COLUMN(INDIRECT("'"&amp;E$1&amp;"'!$A$1:$P$33"))))&amp;"")</f>
        <v>289</v>
      </c>
      <c r="F21" s="9">
        <f ca="1">INDIRECT("'"&amp;'Switch card'!$A$1&amp;"'!"&amp;ADDRESS(SUMPRODUCT((INDIRECT("'"&amp;F$1&amp;"'!$A$1:$P$33")=$A21)*ROW(INDIRECT("'"&amp;F$1&amp;"'!$A$1:$P$33"))),SUMPRODUCT((INDIRECT("'"&amp;F$1&amp;"'!$A$1:$P$33")=$A21)*COLUMN(INDIRECT("'"&amp;F$1&amp;"'!$A$1:$P$33"))))&amp;"")</f>
        <v>121</v>
      </c>
      <c r="G21" s="1">
        <f ca="1">INDIRECT("'"&amp;'Switch card'!$A$1&amp;"'!"&amp;ADDRESS(SUMPRODUCT((INDIRECT("'"&amp;G$1&amp;"'!$A$1:$P$33")=$A21)*ROW(INDIRECT("'"&amp;G$1&amp;"'!$A$1:$P$33"))),SUMPRODUCT((INDIRECT("'"&amp;G$1&amp;"'!$A$1:$P$33")=$A21)*COLUMN(INDIRECT("'"&amp;G$1&amp;"'!$A$1:$P$33"))))&amp;"")</f>
        <v>35</v>
      </c>
      <c r="H21" s="9">
        <f ca="1">INDIRECT("'"&amp;'Switch card'!$A$1&amp;"'!"&amp;ADDRESS(SUMPRODUCT((INDIRECT("'"&amp;H$1&amp;"'!$A$1:$P$33")=$A21)*ROW(INDIRECT("'"&amp;H$1&amp;"'!$A$1:$P$33"))),SUMPRODUCT((INDIRECT("'"&amp;H$1&amp;"'!$A$1:$P$33")=$A21)*COLUMN(INDIRECT("'"&amp;H$1&amp;"'!$A$1:$P$33"))))&amp;"")</f>
        <v>121</v>
      </c>
      <c r="I21" s="9">
        <f ca="1">INDIRECT("'"&amp;'Switch card'!$A$1&amp;"'!"&amp;ADDRESS(SUMPRODUCT((INDIRECT("'"&amp;I$1&amp;"'!$A$1:$P$33")=$A21)*ROW(INDIRECT("'"&amp;I$1&amp;"'!$A$1:$P$33"))),SUMPRODUCT((INDIRECT("'"&amp;I$1&amp;"'!$A$1:$P$33")=$A21)*COLUMN(INDIRECT("'"&amp;I$1&amp;"'!$A$1:$P$33"))))&amp;"")</f>
        <v>314</v>
      </c>
      <c r="J21" s="9">
        <f ca="1">INDIRECT("'"&amp;'Switch card'!$A$1&amp;"'!"&amp;ADDRESS(SUMPRODUCT((INDIRECT("'"&amp;J$1&amp;"'!$A$1:$P$33")=$A21)*ROW(INDIRECT("'"&amp;J$1&amp;"'!$A$1:$P$33"))),SUMPRODUCT((INDIRECT("'"&amp;J$1&amp;"'!$A$1:$P$33")=$A21)*COLUMN(INDIRECT("'"&amp;J$1&amp;"'!$A$1:$P$33"))))&amp;"")</f>
        <v>440</v>
      </c>
      <c r="K21" s="9">
        <f ca="1">INDIRECT("'"&amp;'Switch card'!$A$1&amp;"'!"&amp;ADDRESS(SUMPRODUCT((INDIRECT("'"&amp;K$1&amp;"'!$A$1:$P$33")=$A21)*ROW(INDIRECT("'"&amp;K$1&amp;"'!$A$1:$P$33"))),SUMPRODUCT((INDIRECT("'"&amp;K$1&amp;"'!$A$1:$P$33")=$A21)*COLUMN(INDIRECT("'"&amp;K$1&amp;"'!$A$1:$P$33"))))&amp;"")</f>
        <v>248</v>
      </c>
      <c r="L21" s="9">
        <f ca="1">INDIRECT("'"&amp;'Switch card'!$A$1&amp;"'!"&amp;ADDRESS(SUMPRODUCT((INDIRECT("'"&amp;L$1&amp;"'!$A$1:$P$33")=$A21)*ROW(INDIRECT("'"&amp;L$1&amp;"'!$A$1:$P$33"))),SUMPRODUCT((INDIRECT("'"&amp;L$1&amp;"'!$A$1:$P$33")=$A21)*COLUMN(INDIRECT("'"&amp;L$1&amp;"'!$A$1:$P$33"))))&amp;"")</f>
        <v>51</v>
      </c>
    </row>
    <row r="22" spans="1:12" x14ac:dyDescent="0.25">
      <c r="A22" s="2">
        <v>20</v>
      </c>
      <c r="B22" s="8">
        <f ca="1">INDIRECT("'"&amp;'Switch card'!$A$1&amp;"'!"&amp;ADDRESS(SUMPRODUCT((INDIRECT("'"&amp;B$1&amp;"'!$A$1:$P$33")=$A22)*ROW(INDIRECT("'"&amp;B$1&amp;"'!$A$1:$P$33"))),SUMPRODUCT((INDIRECT("'"&amp;B$1&amp;"'!$A$1:$P$33")=$A22)*COLUMN(INDIRECT("'"&amp;B$1&amp;"'!$A$1:$P$33"))))&amp;"")</f>
        <v>234</v>
      </c>
      <c r="C22" s="8">
        <f ca="1">INDIRECT("'"&amp;'Switch card'!$A$1&amp;"'!"&amp;ADDRESS(SUMPRODUCT((INDIRECT("'"&amp;C$1&amp;"'!$A$1:$P$33")=$A22)*ROW(INDIRECT("'"&amp;C$1&amp;"'!$A$1:$P$33"))),SUMPRODUCT((INDIRECT("'"&amp;C$1&amp;"'!$A$1:$P$33")=$A22)*COLUMN(INDIRECT("'"&amp;C$1&amp;"'!$A$1:$P$33"))))&amp;"")</f>
        <v>62</v>
      </c>
      <c r="D22" s="8">
        <f ca="1">INDIRECT("'"&amp;'Switch card'!$A$1&amp;"'!"&amp;ADDRESS(SUMPRODUCT((INDIRECT("'"&amp;D$1&amp;"'!$A$1:$P$33")=$A22)*ROW(INDIRECT("'"&amp;D$1&amp;"'!$A$1:$P$33"))),SUMPRODUCT((INDIRECT("'"&amp;D$1&amp;"'!$A$1:$P$33")=$A22)*COLUMN(INDIRECT("'"&amp;D$1&amp;"'!$A$1:$P$33"))))&amp;"")</f>
        <v>446</v>
      </c>
      <c r="E22" s="8">
        <f ca="1">INDIRECT("'"&amp;'Switch card'!$A$1&amp;"'!"&amp;ADDRESS(SUMPRODUCT((INDIRECT("'"&amp;E$1&amp;"'!$A$1:$P$33")=$A22)*ROW(INDIRECT("'"&amp;E$1&amp;"'!$A$1:$P$33"))),SUMPRODUCT((INDIRECT("'"&amp;E$1&amp;"'!$A$1:$P$33")=$A22)*COLUMN(INDIRECT("'"&amp;E$1&amp;"'!$A$1:$P$33"))))&amp;"")</f>
        <v>383</v>
      </c>
      <c r="F22" s="9">
        <f ca="1">INDIRECT("'"&amp;'Switch card'!$A$1&amp;"'!"&amp;ADDRESS(SUMPRODUCT((INDIRECT("'"&amp;F$1&amp;"'!$A$1:$P$33")=$A22)*ROW(INDIRECT("'"&amp;F$1&amp;"'!$A$1:$P$33"))),SUMPRODUCT((INDIRECT("'"&amp;F$1&amp;"'!$A$1:$P$33")=$A22)*COLUMN(INDIRECT("'"&amp;F$1&amp;"'!$A$1:$P$33"))))&amp;"")</f>
        <v>106</v>
      </c>
      <c r="G22" s="1">
        <f ca="1">INDIRECT("'"&amp;'Switch card'!$A$1&amp;"'!"&amp;ADDRESS(SUMPRODUCT((INDIRECT("'"&amp;G$1&amp;"'!$A$1:$P$33")=$A22)*ROW(INDIRECT("'"&amp;G$1&amp;"'!$A$1:$P$33"))),SUMPRODUCT((INDIRECT("'"&amp;G$1&amp;"'!$A$1:$P$33")=$A22)*COLUMN(INDIRECT("'"&amp;G$1&amp;"'!$A$1:$P$33"))))&amp;"")</f>
        <v>52</v>
      </c>
      <c r="H22" s="9">
        <f ca="1">INDIRECT("'"&amp;'Switch card'!$A$1&amp;"'!"&amp;ADDRESS(SUMPRODUCT((INDIRECT("'"&amp;H$1&amp;"'!$A$1:$P$33")=$A22)*ROW(INDIRECT("'"&amp;H$1&amp;"'!$A$1:$P$33"))),SUMPRODUCT((INDIRECT("'"&amp;H$1&amp;"'!$A$1:$P$33")=$A22)*COLUMN(INDIRECT("'"&amp;H$1&amp;"'!$A$1:$P$33"))))&amp;"")</f>
        <v>106</v>
      </c>
      <c r="I22" s="9">
        <f ca="1">INDIRECT("'"&amp;'Switch card'!$A$1&amp;"'!"&amp;ADDRESS(SUMPRODUCT((INDIRECT("'"&amp;I$1&amp;"'!$A$1:$P$33")=$A22)*ROW(INDIRECT("'"&amp;I$1&amp;"'!$A$1:$P$33"))),SUMPRODUCT((INDIRECT("'"&amp;I$1&amp;"'!$A$1:$P$33")=$A22)*COLUMN(INDIRECT("'"&amp;I$1&amp;"'!$A$1:$P$33"))))&amp;"")</f>
        <v>312</v>
      </c>
      <c r="J22" s="9">
        <f ca="1">INDIRECT("'"&amp;'Switch card'!$A$1&amp;"'!"&amp;ADDRESS(SUMPRODUCT((INDIRECT("'"&amp;J$1&amp;"'!$A$1:$P$33")=$A22)*ROW(INDIRECT("'"&amp;J$1&amp;"'!$A$1:$P$33"))),SUMPRODUCT((INDIRECT("'"&amp;J$1&amp;"'!$A$1:$P$33")=$A22)*COLUMN(INDIRECT("'"&amp;J$1&amp;"'!$A$1:$P$33"))))&amp;"")</f>
        <v>47</v>
      </c>
      <c r="K22" s="9">
        <f ca="1">INDIRECT("'"&amp;'Switch card'!$A$1&amp;"'!"&amp;ADDRESS(SUMPRODUCT((INDIRECT("'"&amp;K$1&amp;"'!$A$1:$P$33")=$A22)*ROW(INDIRECT("'"&amp;K$1&amp;"'!$A$1:$P$33"))),SUMPRODUCT((INDIRECT("'"&amp;K$1&amp;"'!$A$1:$P$33")=$A22)*COLUMN(INDIRECT("'"&amp;K$1&amp;"'!$A$1:$P$33"))))&amp;"")</f>
        <v>253</v>
      </c>
      <c r="L22" s="9">
        <f ca="1">INDIRECT("'"&amp;'Switch card'!$A$1&amp;"'!"&amp;ADDRESS(SUMPRODUCT((INDIRECT("'"&amp;L$1&amp;"'!$A$1:$P$33")=$A22)*ROW(INDIRECT("'"&amp;L$1&amp;"'!$A$1:$P$33"))),SUMPRODUCT((INDIRECT("'"&amp;L$1&amp;"'!$A$1:$P$33")=$A22)*COLUMN(INDIRECT("'"&amp;L$1&amp;"'!$A$1:$P$33"))))&amp;"")</f>
        <v>53</v>
      </c>
    </row>
    <row r="23" spans="1:12" x14ac:dyDescent="0.25">
      <c r="A23" s="2">
        <v>21</v>
      </c>
      <c r="B23" s="8">
        <f ca="1">INDIRECT("'"&amp;'Switch card'!$A$1&amp;"'!"&amp;ADDRESS(SUMPRODUCT((INDIRECT("'"&amp;B$1&amp;"'!$A$1:$P$33")=$A23)*ROW(INDIRECT("'"&amp;B$1&amp;"'!$A$1:$P$33"))),SUMPRODUCT((INDIRECT("'"&amp;B$1&amp;"'!$A$1:$P$33")=$A23)*COLUMN(INDIRECT("'"&amp;B$1&amp;"'!$A$1:$P$33"))))&amp;"")</f>
        <v>318</v>
      </c>
      <c r="C23" s="8">
        <f ca="1">INDIRECT("'"&amp;'Switch card'!$A$1&amp;"'!"&amp;ADDRESS(SUMPRODUCT((INDIRECT("'"&amp;C$1&amp;"'!$A$1:$P$33")=$A23)*ROW(INDIRECT("'"&amp;C$1&amp;"'!$A$1:$P$33"))),SUMPRODUCT((INDIRECT("'"&amp;C$1&amp;"'!$A$1:$P$33")=$A23)*COLUMN(INDIRECT("'"&amp;C$1&amp;"'!$A$1:$P$33"))))&amp;"")</f>
        <v>61</v>
      </c>
      <c r="D23" s="8">
        <f ca="1">INDIRECT("'"&amp;'Switch card'!$A$1&amp;"'!"&amp;ADDRESS(SUMPRODUCT((INDIRECT("'"&amp;D$1&amp;"'!$A$1:$P$33")=$A23)*ROW(INDIRECT("'"&amp;D$1&amp;"'!$A$1:$P$33"))),SUMPRODUCT((INDIRECT("'"&amp;D$1&amp;"'!$A$1:$P$33")=$A23)*COLUMN(INDIRECT("'"&amp;D$1&amp;"'!$A$1:$P$33"))))&amp;"")</f>
        <v>447</v>
      </c>
      <c r="E23" s="8">
        <f ca="1">INDIRECT("'"&amp;'Switch card'!$A$1&amp;"'!"&amp;ADDRESS(SUMPRODUCT((INDIRECT("'"&amp;E$1&amp;"'!$A$1:$P$33")=$A23)*ROW(INDIRECT("'"&amp;E$1&amp;"'!$A$1:$P$33"))),SUMPRODUCT((INDIRECT("'"&amp;E$1&amp;"'!$A$1:$P$33")=$A23)*COLUMN(INDIRECT("'"&amp;E$1&amp;"'!$A$1:$P$33"))))&amp;"")</f>
        <v>374</v>
      </c>
      <c r="F23" s="9">
        <f ca="1">INDIRECT("'"&amp;'Switch card'!$A$1&amp;"'!"&amp;ADDRESS(SUMPRODUCT((INDIRECT("'"&amp;F$1&amp;"'!$A$1:$P$33")=$A23)*ROW(INDIRECT("'"&amp;F$1&amp;"'!$A$1:$P$33"))),SUMPRODUCT((INDIRECT("'"&amp;F$1&amp;"'!$A$1:$P$33")=$A23)*COLUMN(INDIRECT("'"&amp;F$1&amp;"'!$A$1:$P$33"))))&amp;"")</f>
        <v>105</v>
      </c>
      <c r="G23" s="1">
        <f ca="1">INDIRECT("'"&amp;'Switch card'!$A$1&amp;"'!"&amp;ADDRESS(SUMPRODUCT((INDIRECT("'"&amp;G$1&amp;"'!$A$1:$P$33")=$A23)*ROW(INDIRECT("'"&amp;G$1&amp;"'!$A$1:$P$33"))),SUMPRODUCT((INDIRECT("'"&amp;G$1&amp;"'!$A$1:$P$33")=$A23)*COLUMN(INDIRECT("'"&amp;G$1&amp;"'!$A$1:$P$33"))))&amp;"")</f>
        <v>98</v>
      </c>
      <c r="H23" s="9">
        <f ca="1">INDIRECT("'"&amp;'Switch card'!$A$1&amp;"'!"&amp;ADDRESS(SUMPRODUCT((INDIRECT("'"&amp;H$1&amp;"'!$A$1:$P$33")=$A23)*ROW(INDIRECT("'"&amp;H$1&amp;"'!$A$1:$P$33"))),SUMPRODUCT((INDIRECT("'"&amp;H$1&amp;"'!$A$1:$P$33")=$A23)*COLUMN(INDIRECT("'"&amp;H$1&amp;"'!$A$1:$P$33"))))&amp;"")</f>
        <v>105</v>
      </c>
      <c r="I23" s="9">
        <f ca="1">INDIRECT("'"&amp;'Switch card'!$A$1&amp;"'!"&amp;ADDRESS(SUMPRODUCT((INDIRECT("'"&amp;I$1&amp;"'!$A$1:$P$33")=$A23)*ROW(INDIRECT("'"&amp;I$1&amp;"'!$A$1:$P$33"))),SUMPRODUCT((INDIRECT("'"&amp;I$1&amp;"'!$A$1:$P$33")=$A23)*COLUMN(INDIRECT("'"&amp;I$1&amp;"'!$A$1:$P$33"))))&amp;"")</f>
        <v>317</v>
      </c>
      <c r="J23" s="9">
        <f ca="1">INDIRECT("'"&amp;'Switch card'!$A$1&amp;"'!"&amp;ADDRESS(SUMPRODUCT((INDIRECT("'"&amp;J$1&amp;"'!$A$1:$P$33")=$A23)*ROW(INDIRECT("'"&amp;J$1&amp;"'!$A$1:$P$33"))),SUMPRODUCT((INDIRECT("'"&amp;J$1&amp;"'!$A$1:$P$33")=$A23)*COLUMN(INDIRECT("'"&amp;J$1&amp;"'!$A$1:$P$33"))))&amp;"")</f>
        <v>111</v>
      </c>
      <c r="K23" s="9">
        <f ca="1">INDIRECT("'"&amp;'Switch card'!$A$1&amp;"'!"&amp;ADDRESS(SUMPRODUCT((INDIRECT("'"&amp;K$1&amp;"'!$A$1:$P$33")=$A23)*ROW(INDIRECT("'"&amp;K$1&amp;"'!$A$1:$P$33"))),SUMPRODUCT((INDIRECT("'"&amp;K$1&amp;"'!$A$1:$P$33")=$A23)*COLUMN(INDIRECT("'"&amp;K$1&amp;"'!$A$1:$P$33"))))&amp;"")</f>
        <v>314</v>
      </c>
      <c r="L23" s="9">
        <f ca="1">INDIRECT("'"&amp;'Switch card'!$A$1&amp;"'!"&amp;ADDRESS(SUMPRODUCT((INDIRECT("'"&amp;L$1&amp;"'!$A$1:$P$33")=$A23)*ROW(INDIRECT("'"&amp;L$1&amp;"'!$A$1:$P$33"))),SUMPRODUCT((INDIRECT("'"&amp;L$1&amp;"'!$A$1:$P$33")=$A23)*COLUMN(INDIRECT("'"&amp;L$1&amp;"'!$A$1:$P$33"))))&amp;"")</f>
        <v>37</v>
      </c>
    </row>
    <row r="24" spans="1:12" x14ac:dyDescent="0.25">
      <c r="A24" s="2">
        <v>22</v>
      </c>
      <c r="B24" s="8">
        <f ca="1">INDIRECT("'"&amp;'Switch card'!$A$1&amp;"'!"&amp;ADDRESS(SUMPRODUCT((INDIRECT("'"&amp;B$1&amp;"'!$A$1:$P$33")=$A24)*ROW(INDIRECT("'"&amp;B$1&amp;"'!$A$1:$P$33"))),SUMPRODUCT((INDIRECT("'"&amp;B$1&amp;"'!$A$1:$P$33")=$A24)*COLUMN(INDIRECT("'"&amp;B$1&amp;"'!$A$1:$P$33"))))&amp;"")</f>
        <v>301</v>
      </c>
      <c r="C24" s="8">
        <f ca="1">INDIRECT("'"&amp;'Switch card'!$A$1&amp;"'!"&amp;ADDRESS(SUMPRODUCT((INDIRECT("'"&amp;C$1&amp;"'!$A$1:$P$33")=$A24)*ROW(INDIRECT("'"&amp;C$1&amp;"'!$A$1:$P$33"))),SUMPRODUCT((INDIRECT("'"&amp;C$1&amp;"'!$A$1:$P$33")=$A24)*COLUMN(INDIRECT("'"&amp;C$1&amp;"'!$A$1:$P$33"))))&amp;"")</f>
        <v>127</v>
      </c>
      <c r="D24" s="8">
        <f ca="1">INDIRECT("'"&amp;'Switch card'!$A$1&amp;"'!"&amp;ADDRESS(SUMPRODUCT((INDIRECT("'"&amp;D$1&amp;"'!$A$1:$P$33")=$A24)*ROW(INDIRECT("'"&amp;D$1&amp;"'!$A$1:$P$33"))),SUMPRODUCT((INDIRECT("'"&amp;D$1&amp;"'!$A$1:$P$33")=$A24)*COLUMN(INDIRECT("'"&amp;D$1&amp;"'!$A$1:$P$33"))))&amp;"")</f>
        <v>120</v>
      </c>
      <c r="E24" s="8">
        <f ca="1">INDIRECT("'"&amp;'Switch card'!$A$1&amp;"'!"&amp;ADDRESS(SUMPRODUCT((INDIRECT("'"&amp;E$1&amp;"'!$A$1:$P$33")=$A24)*ROW(INDIRECT("'"&amp;E$1&amp;"'!$A$1:$P$33"))),SUMPRODUCT((INDIRECT("'"&amp;E$1&amp;"'!$A$1:$P$33")=$A24)*COLUMN(INDIRECT("'"&amp;E$1&amp;"'!$A$1:$P$33"))))&amp;"")</f>
        <v>161</v>
      </c>
      <c r="F24" s="9">
        <f ca="1">INDIRECT("'"&amp;'Switch card'!$A$1&amp;"'!"&amp;ADDRESS(SUMPRODUCT((INDIRECT("'"&amp;F$1&amp;"'!$A$1:$P$33")=$A24)*ROW(INDIRECT("'"&amp;F$1&amp;"'!$A$1:$P$33"))),SUMPRODUCT((INDIRECT("'"&amp;F$1&amp;"'!$A$1:$P$33")=$A24)*COLUMN(INDIRECT("'"&amp;F$1&amp;"'!$A$1:$P$33"))))&amp;"")</f>
        <v>254</v>
      </c>
      <c r="G24" s="1">
        <f ca="1">INDIRECT("'"&amp;'Switch card'!$A$1&amp;"'!"&amp;ADDRESS(SUMPRODUCT((INDIRECT("'"&amp;G$1&amp;"'!$A$1:$P$33")=$A24)*ROW(INDIRECT("'"&amp;G$1&amp;"'!$A$1:$P$33"))),SUMPRODUCT((INDIRECT("'"&amp;G$1&amp;"'!$A$1:$P$33")=$A24)*COLUMN(INDIRECT("'"&amp;G$1&amp;"'!$A$1:$P$33"))))&amp;"")</f>
        <v>34</v>
      </c>
      <c r="H24" s="9">
        <f ca="1">INDIRECT("'"&amp;'Switch card'!$A$1&amp;"'!"&amp;ADDRESS(SUMPRODUCT((INDIRECT("'"&amp;H$1&amp;"'!$A$1:$P$33")=$A24)*ROW(INDIRECT("'"&amp;H$1&amp;"'!$A$1:$P$33"))),SUMPRODUCT((INDIRECT("'"&amp;H$1&amp;"'!$A$1:$P$33")=$A24)*COLUMN(INDIRECT("'"&amp;H$1&amp;"'!$A$1:$P$33"))))&amp;"")</f>
        <v>254</v>
      </c>
      <c r="I24" s="9">
        <f ca="1">INDIRECT("'"&amp;'Switch card'!$A$1&amp;"'!"&amp;ADDRESS(SUMPRODUCT((INDIRECT("'"&amp;I$1&amp;"'!$A$1:$P$33")=$A24)*ROW(INDIRECT("'"&amp;I$1&amp;"'!$A$1:$P$33"))),SUMPRODUCT((INDIRECT("'"&amp;I$1&amp;"'!$A$1:$P$33")=$A24)*COLUMN(INDIRECT("'"&amp;I$1&amp;"'!$A$1:$P$33"))))&amp;"")</f>
        <v>376</v>
      </c>
      <c r="J24" s="9">
        <f ca="1">INDIRECT("'"&amp;'Switch card'!$A$1&amp;"'!"&amp;ADDRESS(SUMPRODUCT((INDIRECT("'"&amp;J$1&amp;"'!$A$1:$P$33")=$A24)*ROW(INDIRECT("'"&amp;J$1&amp;"'!$A$1:$P$33"))),SUMPRODUCT((INDIRECT("'"&amp;J$1&amp;"'!$A$1:$P$33")=$A24)*COLUMN(INDIRECT("'"&amp;J$1&amp;"'!$A$1:$P$33"))))&amp;"")</f>
        <v>170</v>
      </c>
      <c r="K24" s="9">
        <f ca="1">INDIRECT("'"&amp;'Switch card'!$A$1&amp;"'!"&amp;ADDRESS(SUMPRODUCT((INDIRECT("'"&amp;K$1&amp;"'!$A$1:$P$33")=$A24)*ROW(INDIRECT("'"&amp;K$1&amp;"'!$A$1:$P$33"))),SUMPRODUCT((INDIRECT("'"&amp;K$1&amp;"'!$A$1:$P$33")=$A24)*COLUMN(INDIRECT("'"&amp;K$1&amp;"'!$A$1:$P$33"))))&amp;"")</f>
        <v>312</v>
      </c>
      <c r="L24" s="9">
        <f ca="1">INDIRECT("'"&amp;'Switch card'!$A$1&amp;"'!"&amp;ADDRESS(SUMPRODUCT((INDIRECT("'"&amp;L$1&amp;"'!$A$1:$P$33")=$A24)*ROW(INDIRECT("'"&amp;L$1&amp;"'!$A$1:$P$33"))),SUMPRODUCT((INDIRECT("'"&amp;L$1&amp;"'!$A$1:$P$33")=$A24)*COLUMN(INDIRECT("'"&amp;L$1&amp;"'!$A$1:$P$33"))))&amp;"")</f>
        <v>56</v>
      </c>
    </row>
    <row r="25" spans="1:12" x14ac:dyDescent="0.25">
      <c r="A25" s="2">
        <v>23</v>
      </c>
      <c r="B25" s="8">
        <f ca="1">INDIRECT("'"&amp;'Switch card'!$A$1&amp;"'!"&amp;ADDRESS(SUMPRODUCT((INDIRECT("'"&amp;B$1&amp;"'!$A$1:$P$33")=$A25)*ROW(INDIRECT("'"&amp;B$1&amp;"'!$A$1:$P$33"))),SUMPRODUCT((INDIRECT("'"&amp;B$1&amp;"'!$A$1:$P$33")=$A25)*COLUMN(INDIRECT("'"&amp;B$1&amp;"'!$A$1:$P$33"))))&amp;"")</f>
        <v>375</v>
      </c>
      <c r="C25" s="8">
        <f ca="1">INDIRECT("'"&amp;'Switch card'!$A$1&amp;"'!"&amp;ADDRESS(SUMPRODUCT((INDIRECT("'"&amp;C$1&amp;"'!$A$1:$P$33")=$A25)*ROW(INDIRECT("'"&amp;C$1&amp;"'!$A$1:$P$33"))),SUMPRODUCT((INDIRECT("'"&amp;C$1&amp;"'!$A$1:$P$33")=$A25)*COLUMN(INDIRECT("'"&amp;C$1&amp;"'!$A$1:$P$33"))))&amp;"")</f>
        <v>161</v>
      </c>
      <c r="D25" s="8">
        <f ca="1">INDIRECT("'"&amp;'Switch card'!$A$1&amp;"'!"&amp;ADDRESS(SUMPRODUCT((INDIRECT("'"&amp;D$1&amp;"'!$A$1:$P$33")=$A25)*ROW(INDIRECT("'"&amp;D$1&amp;"'!$A$1:$P$33"))),SUMPRODUCT((INDIRECT("'"&amp;D$1&amp;"'!$A$1:$P$33")=$A25)*COLUMN(INDIRECT("'"&amp;D$1&amp;"'!$A$1:$P$33"))))&amp;"")</f>
        <v>125</v>
      </c>
      <c r="E25" s="8">
        <f ca="1">INDIRECT("'"&amp;'Switch card'!$A$1&amp;"'!"&amp;ADDRESS(SUMPRODUCT((INDIRECT("'"&amp;E$1&amp;"'!$A$1:$P$33")=$A25)*ROW(INDIRECT("'"&amp;E$1&amp;"'!$A$1:$P$33"))),SUMPRODUCT((INDIRECT("'"&amp;E$1&amp;"'!$A$1:$P$33")=$A25)*COLUMN(INDIRECT("'"&amp;E$1&amp;"'!$A$1:$P$33"))))&amp;"")</f>
        <v>170</v>
      </c>
      <c r="F25" s="9">
        <f ca="1">INDIRECT("'"&amp;'Switch card'!$A$1&amp;"'!"&amp;ADDRESS(SUMPRODUCT((INDIRECT("'"&amp;F$1&amp;"'!$A$1:$P$33")=$A25)*ROW(INDIRECT("'"&amp;F$1&amp;"'!$A$1:$P$33"))),SUMPRODUCT((INDIRECT("'"&amp;F$1&amp;"'!$A$1:$P$33")=$A25)*COLUMN(INDIRECT("'"&amp;F$1&amp;"'!$A$1:$P$33"))))&amp;"")</f>
        <v>241</v>
      </c>
      <c r="G25" s="1">
        <f ca="1">INDIRECT("'"&amp;'Switch card'!$A$1&amp;"'!"&amp;ADDRESS(SUMPRODUCT((INDIRECT("'"&amp;G$1&amp;"'!$A$1:$P$33")=$A25)*ROW(INDIRECT("'"&amp;G$1&amp;"'!$A$1:$P$33"))),SUMPRODUCT((INDIRECT("'"&amp;G$1&amp;"'!$A$1:$P$33")=$A25)*COLUMN(INDIRECT("'"&amp;G$1&amp;"'!$A$1:$P$33"))))&amp;"")</f>
        <v>55</v>
      </c>
      <c r="H25" s="9">
        <f ca="1">INDIRECT("'"&amp;'Switch card'!$A$1&amp;"'!"&amp;ADDRESS(SUMPRODUCT((INDIRECT("'"&amp;H$1&amp;"'!$A$1:$P$33")=$A25)*ROW(INDIRECT("'"&amp;H$1&amp;"'!$A$1:$P$33"))),SUMPRODUCT((INDIRECT("'"&amp;H$1&amp;"'!$A$1:$P$33")=$A25)*COLUMN(INDIRECT("'"&amp;H$1&amp;"'!$A$1:$P$33"))))&amp;"")</f>
        <v>241</v>
      </c>
      <c r="I25" s="9">
        <f ca="1">INDIRECT("'"&amp;'Switch card'!$A$1&amp;"'!"&amp;ADDRESS(SUMPRODUCT((INDIRECT("'"&amp;I$1&amp;"'!$A$1:$P$33")=$A25)*ROW(INDIRECT("'"&amp;I$1&amp;"'!$A$1:$P$33"))),SUMPRODUCT((INDIRECT("'"&amp;I$1&amp;"'!$A$1:$P$33")=$A25)*COLUMN(INDIRECT("'"&amp;I$1&amp;"'!$A$1:$P$33"))))&amp;"")</f>
        <v>381</v>
      </c>
      <c r="J25" s="9">
        <f ca="1">INDIRECT("'"&amp;'Switch card'!$A$1&amp;"'!"&amp;ADDRESS(SUMPRODUCT((INDIRECT("'"&amp;J$1&amp;"'!$A$1:$P$33")=$A25)*ROW(INDIRECT("'"&amp;J$1&amp;"'!$A$1:$P$33"))),SUMPRODUCT((INDIRECT("'"&amp;J$1&amp;"'!$A$1:$P$33")=$A25)*COLUMN(INDIRECT("'"&amp;J$1&amp;"'!$A$1:$P$33"))))&amp;"")</f>
        <v>165</v>
      </c>
      <c r="K25" s="9">
        <f ca="1">INDIRECT("'"&amp;'Switch card'!$A$1&amp;"'!"&amp;ADDRESS(SUMPRODUCT((INDIRECT("'"&amp;K$1&amp;"'!$A$1:$P$33")=$A25)*ROW(INDIRECT("'"&amp;K$1&amp;"'!$A$1:$P$33"))),SUMPRODUCT((INDIRECT("'"&amp;K$1&amp;"'!$A$1:$P$33")=$A25)*COLUMN(INDIRECT("'"&amp;K$1&amp;"'!$A$1:$P$33"))))&amp;"")</f>
        <v>315</v>
      </c>
      <c r="L25" s="9">
        <f ca="1">INDIRECT("'"&amp;'Switch card'!$A$1&amp;"'!"&amp;ADDRESS(SUMPRODUCT((INDIRECT("'"&amp;L$1&amp;"'!$A$1:$P$33")=$A25)*ROW(INDIRECT("'"&amp;L$1&amp;"'!$A$1:$P$33"))),SUMPRODUCT((INDIRECT("'"&amp;L$1&amp;"'!$A$1:$P$33")=$A25)*COLUMN(INDIRECT("'"&amp;L$1&amp;"'!$A$1:$P$33"))))&amp;"")</f>
        <v>40</v>
      </c>
    </row>
    <row r="26" spans="1:12" x14ac:dyDescent="0.25">
      <c r="A26" s="2">
        <v>24</v>
      </c>
      <c r="B26" s="8">
        <f ca="1">INDIRECT("'"&amp;'Switch card'!$A$1&amp;"'!"&amp;ADDRESS(SUMPRODUCT((INDIRECT("'"&amp;B$1&amp;"'!$A$1:$P$33")=$A26)*ROW(INDIRECT("'"&amp;B$1&amp;"'!$A$1:$P$33"))),SUMPRODUCT((INDIRECT("'"&amp;B$1&amp;"'!$A$1:$P$33")=$A26)*COLUMN(INDIRECT("'"&amp;B$1&amp;"'!$A$1:$P$33"))))&amp;"")</f>
        <v>432</v>
      </c>
      <c r="C26" s="8">
        <f ca="1">INDIRECT("'"&amp;'Switch card'!$A$1&amp;"'!"&amp;ADDRESS(SUMPRODUCT((INDIRECT("'"&amp;C$1&amp;"'!$A$1:$P$33")=$A26)*ROW(INDIRECT("'"&amp;C$1&amp;"'!$A$1:$P$33"))),SUMPRODUCT((INDIRECT("'"&amp;C$1&amp;"'!$A$1:$P$33")=$A26)*COLUMN(INDIRECT("'"&amp;C$1&amp;"'!$A$1:$P$33"))))&amp;"")</f>
        <v>251</v>
      </c>
      <c r="D26" s="8">
        <f ca="1">INDIRECT("'"&amp;'Switch card'!$A$1&amp;"'!"&amp;ADDRESS(SUMPRODUCT((INDIRECT("'"&amp;D$1&amp;"'!$A$1:$P$33")=$A26)*ROW(INDIRECT("'"&amp;D$1&amp;"'!$A$1:$P$33"))),SUMPRODUCT((INDIRECT("'"&amp;D$1&amp;"'!$A$1:$P$33")=$A26)*COLUMN(INDIRECT("'"&amp;D$1&amp;"'!$A$1:$P$33"))))&amp;"")</f>
        <v>172</v>
      </c>
      <c r="E26" s="8">
        <f ca="1">INDIRECT("'"&amp;'Switch card'!$A$1&amp;"'!"&amp;ADDRESS(SUMPRODUCT((INDIRECT("'"&amp;E$1&amp;"'!$A$1:$P$33")=$A26)*ROW(INDIRECT("'"&amp;E$1&amp;"'!$A$1:$P$33"))),SUMPRODUCT((INDIRECT("'"&amp;E$1&amp;"'!$A$1:$P$33")=$A26)*COLUMN(INDIRECT("'"&amp;E$1&amp;"'!$A$1:$P$33"))))&amp;"")</f>
        <v>190</v>
      </c>
      <c r="F26" s="9">
        <f ca="1">INDIRECT("'"&amp;'Switch card'!$A$1&amp;"'!"&amp;ADDRESS(SUMPRODUCT((INDIRECT("'"&amp;F$1&amp;"'!$A$1:$P$33")=$A26)*ROW(INDIRECT("'"&amp;F$1&amp;"'!$A$1:$P$33"))),SUMPRODUCT((INDIRECT("'"&amp;F$1&amp;"'!$A$1:$P$33")=$A26)*COLUMN(INDIRECT("'"&amp;F$1&amp;"'!$A$1:$P$33"))))&amp;"")</f>
        <v>304</v>
      </c>
      <c r="G26" s="1">
        <f ca="1">INDIRECT("'"&amp;'Switch card'!$A$1&amp;"'!"&amp;ADDRESS(SUMPRODUCT((INDIRECT("'"&amp;G$1&amp;"'!$A$1:$P$33")=$A26)*ROW(INDIRECT("'"&amp;G$1&amp;"'!$A$1:$P$33"))),SUMPRODUCT((INDIRECT("'"&amp;G$1&amp;"'!$A$1:$P$33")=$A26)*COLUMN(INDIRECT("'"&amp;G$1&amp;"'!$A$1:$P$33"))))&amp;"")</f>
        <v>54</v>
      </c>
      <c r="H26" s="9">
        <f ca="1">INDIRECT("'"&amp;'Switch card'!$A$1&amp;"'!"&amp;ADDRESS(SUMPRODUCT((INDIRECT("'"&amp;H$1&amp;"'!$A$1:$P$33")=$A26)*ROW(INDIRECT("'"&amp;H$1&amp;"'!$A$1:$P$33"))),SUMPRODUCT((INDIRECT("'"&amp;H$1&amp;"'!$A$1:$P$33")=$A26)*COLUMN(INDIRECT("'"&amp;H$1&amp;"'!$A$1:$P$33"))))&amp;"")</f>
        <v>304</v>
      </c>
      <c r="I26" s="9">
        <f ca="1">INDIRECT("'"&amp;'Switch card'!$A$1&amp;"'!"&amp;ADDRESS(SUMPRODUCT((INDIRECT("'"&amp;I$1&amp;"'!$A$1:$P$33")=$A26)*ROW(INDIRECT("'"&amp;I$1&amp;"'!$A$1:$P$33"))),SUMPRODUCT((INDIRECT("'"&amp;I$1&amp;"'!$A$1:$P$33")=$A26)*COLUMN(INDIRECT("'"&amp;I$1&amp;"'!$A$1:$P$33"))))&amp;"")</f>
        <v>444</v>
      </c>
      <c r="J26" s="9">
        <f ca="1">INDIRECT("'"&amp;'Switch card'!$A$1&amp;"'!"&amp;ADDRESS(SUMPRODUCT((INDIRECT("'"&amp;J$1&amp;"'!$A$1:$P$33")=$A26)*ROW(INDIRECT("'"&amp;J$1&amp;"'!$A$1:$P$33"))),SUMPRODUCT((INDIRECT("'"&amp;J$1&amp;"'!$A$1:$P$33")=$A26)*COLUMN(INDIRECT("'"&amp;J$1&amp;"'!$A$1:$P$33"))))&amp;"")</f>
        <v>240</v>
      </c>
      <c r="K26" s="9">
        <f ca="1">INDIRECT("'"&amp;'Switch card'!$A$1&amp;"'!"&amp;ADDRESS(SUMPRODUCT((INDIRECT("'"&amp;K$1&amp;"'!$A$1:$P$33")=$A26)*ROW(INDIRECT("'"&amp;K$1&amp;"'!$A$1:$P$33"))),SUMPRODUCT((INDIRECT("'"&amp;K$1&amp;"'!$A$1:$P$33")=$A26)*COLUMN(INDIRECT("'"&amp;K$1&amp;"'!$A$1:$P$33"))))&amp;"")</f>
        <v>377</v>
      </c>
      <c r="L26" s="9">
        <f ca="1">INDIRECT("'"&amp;'Switch card'!$A$1&amp;"'!"&amp;ADDRESS(SUMPRODUCT((INDIRECT("'"&amp;L$1&amp;"'!$A$1:$P$33")=$A26)*ROW(INDIRECT("'"&amp;L$1&amp;"'!$A$1:$P$33"))),SUMPRODUCT((INDIRECT("'"&amp;L$1&amp;"'!$A$1:$P$33")=$A26)*COLUMN(INDIRECT("'"&amp;L$1&amp;"'!$A$1:$P$33"))))&amp;"")</f>
        <v>42</v>
      </c>
    </row>
    <row r="27" spans="1:12" x14ac:dyDescent="0.25">
      <c r="A27" s="2">
        <v>25</v>
      </c>
      <c r="B27" s="8">
        <f ca="1">INDIRECT("'"&amp;'Switch card'!$A$1&amp;"'!"&amp;ADDRESS(SUMPRODUCT((INDIRECT("'"&amp;B$1&amp;"'!$A$1:$P$33")=$A27)*ROW(INDIRECT("'"&amp;B$1&amp;"'!$A$1:$P$33"))),SUMPRODUCT((INDIRECT("'"&amp;B$1&amp;"'!$A$1:$P$33")=$A27)*COLUMN(INDIRECT("'"&amp;B$1&amp;"'!$A$1:$P$33"))))&amp;"")</f>
        <v>508</v>
      </c>
      <c r="C27" s="8">
        <f ca="1">INDIRECT("'"&amp;'Switch card'!$A$1&amp;"'!"&amp;ADDRESS(SUMPRODUCT((INDIRECT("'"&amp;C$1&amp;"'!$A$1:$P$33")=$A27)*ROW(INDIRECT("'"&amp;C$1&amp;"'!$A$1:$P$33"))),SUMPRODUCT((INDIRECT("'"&amp;C$1&amp;"'!$A$1:$P$33")=$A27)*COLUMN(INDIRECT("'"&amp;C$1&amp;"'!$A$1:$P$33"))))&amp;"")</f>
        <v>190</v>
      </c>
      <c r="D27" s="8">
        <f ca="1">INDIRECT("'"&amp;'Switch card'!$A$1&amp;"'!"&amp;ADDRESS(SUMPRODUCT((INDIRECT("'"&amp;D$1&amp;"'!$A$1:$P$33")=$A27)*ROW(INDIRECT("'"&amp;D$1&amp;"'!$A$1:$P$33"))),SUMPRODUCT((INDIRECT("'"&amp;D$1&amp;"'!$A$1:$P$33")=$A27)*COLUMN(INDIRECT("'"&amp;D$1&amp;"'!$A$1:$P$33"))))&amp;"")</f>
        <v>177</v>
      </c>
      <c r="E27" s="8">
        <f ca="1">INDIRECT("'"&amp;'Switch card'!$A$1&amp;"'!"&amp;ADDRESS(SUMPRODUCT((INDIRECT("'"&amp;E$1&amp;"'!$A$1:$P$33")=$A27)*ROW(INDIRECT("'"&amp;E$1&amp;"'!$A$1:$P$33"))),SUMPRODUCT((INDIRECT("'"&amp;E$1&amp;"'!$A$1:$P$33")=$A27)*COLUMN(INDIRECT("'"&amp;E$1&amp;"'!$A$1:$P$33"))))&amp;"")</f>
        <v>228</v>
      </c>
      <c r="F27" s="9">
        <f ca="1">INDIRECT("'"&amp;'Switch card'!$A$1&amp;"'!"&amp;ADDRESS(SUMPRODUCT((INDIRECT("'"&amp;F$1&amp;"'!$A$1:$P$33")=$A27)*ROW(INDIRECT("'"&amp;F$1&amp;"'!$A$1:$P$33"))),SUMPRODUCT((INDIRECT("'"&amp;F$1&amp;"'!$A$1:$P$33")=$A27)*COLUMN(INDIRECT("'"&amp;F$1&amp;"'!$A$1:$P$33"))))&amp;"")</f>
        <v>382</v>
      </c>
      <c r="G27" s="1">
        <f ca="1">INDIRECT("'"&amp;'Switch card'!$A$1&amp;"'!"&amp;ADDRESS(SUMPRODUCT((INDIRECT("'"&amp;G$1&amp;"'!$A$1:$P$33")=$A27)*ROW(INDIRECT("'"&amp;G$1&amp;"'!$A$1:$P$33"))),SUMPRODUCT((INDIRECT("'"&amp;G$1&amp;"'!$A$1:$P$33")=$A27)*COLUMN(INDIRECT("'"&amp;G$1&amp;"'!$A$1:$P$33"))))&amp;"")</f>
        <v>37</v>
      </c>
      <c r="H27" s="9">
        <f ca="1">INDIRECT("'"&amp;'Switch card'!$A$1&amp;"'!"&amp;ADDRESS(SUMPRODUCT((INDIRECT("'"&amp;H$1&amp;"'!$A$1:$P$33")=$A27)*ROW(INDIRECT("'"&amp;H$1&amp;"'!$A$1:$P$33"))),SUMPRODUCT((INDIRECT("'"&amp;H$1&amp;"'!$A$1:$P$33")=$A27)*COLUMN(INDIRECT("'"&amp;H$1&amp;"'!$A$1:$P$33"))))&amp;"")</f>
        <v>382</v>
      </c>
      <c r="I27" s="9">
        <f ca="1">INDIRECT("'"&amp;'Switch card'!$A$1&amp;"'!"&amp;ADDRESS(SUMPRODUCT((INDIRECT("'"&amp;I$1&amp;"'!$A$1:$P$33")=$A27)*ROW(INDIRECT("'"&amp;I$1&amp;"'!$A$1:$P$33"))),SUMPRODUCT((INDIRECT("'"&amp;I$1&amp;"'!$A$1:$P$33")=$A27)*COLUMN(INDIRECT("'"&amp;I$1&amp;"'!$A$1:$P$33"))))&amp;"")</f>
        <v>441</v>
      </c>
      <c r="J27" s="9">
        <f ca="1">INDIRECT("'"&amp;'Switch card'!$A$1&amp;"'!"&amp;ADDRESS(SUMPRODUCT((INDIRECT("'"&amp;J$1&amp;"'!$A$1:$P$33")=$A27)*ROW(INDIRECT("'"&amp;J$1&amp;"'!$A$1:$P$33"))),SUMPRODUCT((INDIRECT("'"&amp;J$1&amp;"'!$A$1:$P$33")=$A27)*COLUMN(INDIRECT("'"&amp;J$1&amp;"'!$A$1:$P$33"))))&amp;"")</f>
        <v>306</v>
      </c>
      <c r="K27" s="9">
        <f ca="1">INDIRECT("'"&amp;'Switch card'!$A$1&amp;"'!"&amp;ADDRESS(SUMPRODUCT((INDIRECT("'"&amp;K$1&amp;"'!$A$1:$P$33")=$A27)*ROW(INDIRECT("'"&amp;K$1&amp;"'!$A$1:$P$33"))),SUMPRODUCT((INDIRECT("'"&amp;K$1&amp;"'!$A$1:$P$33")=$A27)*COLUMN(INDIRECT("'"&amp;K$1&amp;"'!$A$1:$P$33"))))&amp;"")</f>
        <v>442</v>
      </c>
      <c r="L27" s="9">
        <f ca="1">INDIRECT("'"&amp;'Switch card'!$A$1&amp;"'!"&amp;ADDRESS(SUMPRODUCT((INDIRECT("'"&amp;L$1&amp;"'!$A$1:$P$33")=$A27)*ROW(INDIRECT("'"&amp;L$1&amp;"'!$A$1:$P$33"))),SUMPRODUCT((INDIRECT("'"&amp;L$1&amp;"'!$A$1:$P$33")=$A27)*COLUMN(INDIRECT("'"&amp;L$1&amp;"'!$A$1:$P$33"))))&amp;"")</f>
        <v>491</v>
      </c>
    </row>
    <row r="28" spans="1:12" x14ac:dyDescent="0.25">
      <c r="A28" s="2">
        <v>26</v>
      </c>
      <c r="B28" s="8">
        <f ca="1">INDIRECT("'"&amp;'Switch card'!$A$1&amp;"'!"&amp;ADDRESS(SUMPRODUCT((INDIRECT("'"&amp;B$1&amp;"'!$A$1:$P$33")=$A28)*ROW(INDIRECT("'"&amp;B$1&amp;"'!$A$1:$P$33"))),SUMPRODUCT((INDIRECT("'"&amp;B$1&amp;"'!$A$1:$P$33")=$A28)*COLUMN(INDIRECT("'"&amp;B$1&amp;"'!$A$1:$P$33"))))&amp;"")</f>
        <v>511</v>
      </c>
      <c r="C28" s="8">
        <f ca="1">INDIRECT("'"&amp;'Switch card'!$A$1&amp;"'!"&amp;ADDRESS(SUMPRODUCT((INDIRECT("'"&amp;C$1&amp;"'!$A$1:$P$33")=$A28)*ROW(INDIRECT("'"&amp;C$1&amp;"'!$A$1:$P$33"))),SUMPRODUCT((INDIRECT("'"&amp;C$1&amp;"'!$A$1:$P$33")=$A28)*COLUMN(INDIRECT("'"&amp;C$1&amp;"'!$A$1:$P$33"))))&amp;"")</f>
        <v>191</v>
      </c>
      <c r="D28" s="8">
        <f ca="1">INDIRECT("'"&amp;'Switch card'!$A$1&amp;"'!"&amp;ADDRESS(SUMPRODUCT((INDIRECT("'"&amp;D$1&amp;"'!$A$1:$P$33")=$A28)*ROW(INDIRECT("'"&amp;D$1&amp;"'!$A$1:$P$33"))),SUMPRODUCT((INDIRECT("'"&amp;D$1&amp;"'!$A$1:$P$33")=$A28)*COLUMN(INDIRECT("'"&amp;D$1&amp;"'!$A$1:$P$33"))))&amp;"")</f>
        <v>230</v>
      </c>
      <c r="E28" s="8">
        <f ca="1">INDIRECT("'"&amp;'Switch card'!$A$1&amp;"'!"&amp;ADDRESS(SUMPRODUCT((INDIRECT("'"&amp;E$1&amp;"'!$A$1:$P$33")=$A28)*ROW(INDIRECT("'"&amp;E$1&amp;"'!$A$1:$P$33"))),SUMPRODUCT((INDIRECT("'"&amp;E$1&amp;"'!$A$1:$P$33")=$A28)*COLUMN(INDIRECT("'"&amp;E$1&amp;"'!$A$1:$P$33"))))&amp;"")</f>
        <v>244</v>
      </c>
      <c r="F28" s="9">
        <f ca="1">INDIRECT("'"&amp;'Switch card'!$A$1&amp;"'!"&amp;ADDRESS(SUMPRODUCT((INDIRECT("'"&amp;F$1&amp;"'!$A$1:$P$33")=$A28)*ROW(INDIRECT("'"&amp;F$1&amp;"'!$A$1:$P$33"))),SUMPRODUCT((INDIRECT("'"&amp;F$1&amp;"'!$A$1:$P$33")=$A28)*COLUMN(INDIRECT("'"&amp;F$1&amp;"'!$A$1:$P$33"))))&amp;"")</f>
        <v>446</v>
      </c>
      <c r="G28" s="1">
        <f ca="1">INDIRECT("'"&amp;'Switch card'!$A$1&amp;"'!"&amp;ADDRESS(SUMPRODUCT((INDIRECT("'"&amp;G$1&amp;"'!$A$1:$P$33")=$A28)*ROW(INDIRECT("'"&amp;G$1&amp;"'!$A$1:$P$33"))),SUMPRODUCT((INDIRECT("'"&amp;G$1&amp;"'!$A$1:$P$33")=$A28)*COLUMN(INDIRECT("'"&amp;G$1&amp;"'!$A$1:$P$33"))))&amp;"")</f>
        <v>36</v>
      </c>
      <c r="H28" s="9">
        <f ca="1">INDIRECT("'"&amp;'Switch card'!$A$1&amp;"'!"&amp;ADDRESS(SUMPRODUCT((INDIRECT("'"&amp;H$1&amp;"'!$A$1:$P$33")=$A28)*ROW(INDIRECT("'"&amp;H$1&amp;"'!$A$1:$P$33"))),SUMPRODUCT((INDIRECT("'"&amp;H$1&amp;"'!$A$1:$P$33")=$A28)*COLUMN(INDIRECT("'"&amp;H$1&amp;"'!$A$1:$P$33"))))&amp;"")</f>
        <v>446</v>
      </c>
      <c r="I28" s="9">
        <f ca="1">INDIRECT("'"&amp;'Switch card'!$A$1&amp;"'!"&amp;ADDRESS(SUMPRODUCT((INDIRECT("'"&amp;I$1&amp;"'!$A$1:$P$33")=$A28)*ROW(INDIRECT("'"&amp;I$1&amp;"'!$A$1:$P$33"))),SUMPRODUCT((INDIRECT("'"&amp;I$1&amp;"'!$A$1:$P$33")=$A28)*COLUMN(INDIRECT("'"&amp;I$1&amp;"'!$A$1:$P$33"))))&amp;"")</f>
        <v>124</v>
      </c>
      <c r="J28" s="9">
        <f ca="1">INDIRECT("'"&amp;'Switch card'!$A$1&amp;"'!"&amp;ADDRESS(SUMPRODUCT((INDIRECT("'"&amp;J$1&amp;"'!$A$1:$P$33")=$A28)*ROW(INDIRECT("'"&amp;J$1&amp;"'!$A$1:$P$33"))),SUMPRODUCT((INDIRECT("'"&amp;J$1&amp;"'!$A$1:$P$33")=$A28)*COLUMN(INDIRECT("'"&amp;J$1&amp;"'!$A$1:$P$33"))))&amp;"")</f>
        <v>362</v>
      </c>
      <c r="K28" s="9">
        <f ca="1">INDIRECT("'"&amp;'Switch card'!$A$1&amp;"'!"&amp;ADDRESS(SUMPRODUCT((INDIRECT("'"&amp;K$1&amp;"'!$A$1:$P$33")=$A28)*ROW(INDIRECT("'"&amp;K$1&amp;"'!$A$1:$P$33"))),SUMPRODUCT((INDIRECT("'"&amp;K$1&amp;"'!$A$1:$P$33")=$A28)*COLUMN(INDIRECT("'"&amp;K$1&amp;"'!$A$1:$P$33"))))&amp;"")</f>
        <v>440</v>
      </c>
      <c r="L28" s="9">
        <f ca="1">INDIRECT("'"&amp;'Switch card'!$A$1&amp;"'!"&amp;ADDRESS(SUMPRODUCT((INDIRECT("'"&amp;L$1&amp;"'!$A$1:$P$33")=$A28)*ROW(INDIRECT("'"&amp;L$1&amp;"'!$A$1:$P$33"))),SUMPRODUCT((INDIRECT("'"&amp;L$1&amp;"'!$A$1:$P$33")=$A28)*COLUMN(INDIRECT("'"&amp;L$1&amp;"'!$A$1:$P$33"))))&amp;"")</f>
        <v>489</v>
      </c>
    </row>
    <row r="29" spans="1:12" x14ac:dyDescent="0.25">
      <c r="A29" s="2">
        <v>27</v>
      </c>
      <c r="B29" s="8">
        <f ca="1">INDIRECT("'"&amp;'Switch card'!$A$1&amp;"'!"&amp;ADDRESS(SUMPRODUCT((INDIRECT("'"&amp;B$1&amp;"'!$A$1:$P$33")=$A29)*ROW(INDIRECT("'"&amp;B$1&amp;"'!$A$1:$P$33"))),SUMPRODUCT((INDIRECT("'"&amp;B$1&amp;"'!$A$1:$P$33")=$A29)*COLUMN(INDIRECT("'"&amp;B$1&amp;"'!$A$1:$P$33"))))&amp;"")</f>
        <v>58</v>
      </c>
      <c r="C29" s="8">
        <f ca="1">INDIRECT("'"&amp;'Switch card'!$A$1&amp;"'!"&amp;ADDRESS(SUMPRODUCT((INDIRECT("'"&amp;C$1&amp;"'!$A$1:$P$33")=$A29)*ROW(INDIRECT("'"&amp;C$1&amp;"'!$A$1:$P$33"))),SUMPRODUCT((INDIRECT("'"&amp;C$1&amp;"'!$A$1:$P$33")=$A29)*COLUMN(INDIRECT("'"&amp;C$1&amp;"'!$A$1:$P$33"))))&amp;"")</f>
        <v>255</v>
      </c>
      <c r="D29" s="8">
        <f ca="1">INDIRECT("'"&amp;'Switch card'!$A$1&amp;"'!"&amp;ADDRESS(SUMPRODUCT((INDIRECT("'"&amp;D$1&amp;"'!$A$1:$P$33")=$A29)*ROW(INDIRECT("'"&amp;D$1&amp;"'!$A$1:$P$33"))),SUMPRODUCT((INDIRECT("'"&amp;D$1&amp;"'!$A$1:$P$33")=$A29)*COLUMN(INDIRECT("'"&amp;D$1&amp;"'!$A$1:$P$33"))))&amp;"")</f>
        <v>243</v>
      </c>
      <c r="E29" s="8">
        <f ca="1">INDIRECT("'"&amp;'Switch card'!$A$1&amp;"'!"&amp;ADDRESS(SUMPRODUCT((INDIRECT("'"&amp;E$1&amp;"'!$A$1:$P$33")=$A29)*ROW(INDIRECT("'"&amp;E$1&amp;"'!$A$1:$P$33"))),SUMPRODUCT((INDIRECT("'"&amp;E$1&amp;"'!$A$1:$P$33")=$A29)*COLUMN(INDIRECT("'"&amp;E$1&amp;"'!$A$1:$P$33"))))&amp;"")</f>
        <v>236</v>
      </c>
      <c r="F29" s="9">
        <f ca="1">INDIRECT("'"&amp;'Switch card'!$A$1&amp;"'!"&amp;ADDRESS(SUMPRODUCT((INDIRECT("'"&amp;F$1&amp;"'!$A$1:$P$33")=$A29)*ROW(INDIRECT("'"&amp;F$1&amp;"'!$A$1:$P$33"))),SUMPRODUCT((INDIRECT("'"&amp;F$1&amp;"'!$A$1:$P$33")=$A29)*COLUMN(INDIRECT("'"&amp;F$1&amp;"'!$A$1:$P$33"))))&amp;"")</f>
        <v>424</v>
      </c>
      <c r="G29" s="1">
        <f ca="1">INDIRECT("'"&amp;'Switch card'!$A$1&amp;"'!"&amp;ADDRESS(SUMPRODUCT((INDIRECT("'"&amp;G$1&amp;"'!$A$1:$P$33")=$A29)*ROW(INDIRECT("'"&amp;G$1&amp;"'!$A$1:$P$33"))),SUMPRODUCT((INDIRECT("'"&amp;G$1&amp;"'!$A$1:$P$33")=$A29)*COLUMN(INDIRECT("'"&amp;G$1&amp;"'!$A$1:$P$33"))))&amp;"")</f>
        <v>100</v>
      </c>
      <c r="H29" s="9">
        <f ca="1">INDIRECT("'"&amp;'Switch card'!$A$1&amp;"'!"&amp;ADDRESS(SUMPRODUCT((INDIRECT("'"&amp;H$1&amp;"'!$A$1:$P$33")=$A29)*ROW(INDIRECT("'"&amp;H$1&amp;"'!$A$1:$P$33"))),SUMPRODUCT((INDIRECT("'"&amp;H$1&amp;"'!$A$1:$P$33")=$A29)*COLUMN(INDIRECT("'"&amp;H$1&amp;"'!$A$1:$P$33"))))&amp;"")</f>
        <v>424</v>
      </c>
      <c r="I29" s="9">
        <f ca="1">INDIRECT("'"&amp;'Switch card'!$A$1&amp;"'!"&amp;ADDRESS(SUMPRODUCT((INDIRECT("'"&amp;I$1&amp;"'!$A$1:$P$33")=$A29)*ROW(INDIRECT("'"&amp;I$1&amp;"'!$A$1:$P$33"))),SUMPRODUCT((INDIRECT("'"&amp;I$1&amp;"'!$A$1:$P$33")=$A29)*COLUMN(INDIRECT("'"&amp;I$1&amp;"'!$A$1:$P$33"))))&amp;"")</f>
        <v>125</v>
      </c>
      <c r="J29" s="9">
        <f ca="1">INDIRECT("'"&amp;'Switch card'!$A$1&amp;"'!"&amp;ADDRESS(SUMPRODUCT((INDIRECT("'"&amp;J$1&amp;"'!$A$1:$P$33")=$A29)*ROW(INDIRECT("'"&amp;J$1&amp;"'!$A$1:$P$33"))),SUMPRODUCT((INDIRECT("'"&amp;J$1&amp;"'!$A$1:$P$33")=$A29)*COLUMN(INDIRECT("'"&amp;J$1&amp;"'!$A$1:$P$33"))))&amp;"")</f>
        <v>363</v>
      </c>
      <c r="K29" s="9">
        <f ca="1">INDIRECT("'"&amp;'Switch card'!$A$1&amp;"'!"&amp;ADDRESS(SUMPRODUCT((INDIRECT("'"&amp;K$1&amp;"'!$A$1:$P$33")=$A29)*ROW(INDIRECT("'"&amp;K$1&amp;"'!$A$1:$P$33"))),SUMPRODUCT((INDIRECT("'"&amp;K$1&amp;"'!$A$1:$P$33")=$A29)*COLUMN(INDIRECT("'"&amp;K$1&amp;"'!$A$1:$P$33"))))&amp;"")</f>
        <v>447</v>
      </c>
      <c r="L29" s="9">
        <f ca="1">INDIRECT("'"&amp;'Switch card'!$A$1&amp;"'!"&amp;ADDRESS(SUMPRODUCT((INDIRECT("'"&amp;L$1&amp;"'!$A$1:$P$33")=$A29)*ROW(INDIRECT("'"&amp;L$1&amp;"'!$A$1:$P$33"))),SUMPRODUCT((INDIRECT("'"&amp;L$1&amp;"'!$A$1:$P$33")=$A29)*COLUMN(INDIRECT("'"&amp;L$1&amp;"'!$A$1:$P$33"))))&amp;"")</f>
        <v>487</v>
      </c>
    </row>
    <row r="30" spans="1:12" x14ac:dyDescent="0.25">
      <c r="A30" s="2">
        <v>28</v>
      </c>
      <c r="B30" s="8">
        <f ca="1">INDIRECT("'"&amp;'Switch card'!$A$1&amp;"'!"&amp;ADDRESS(SUMPRODUCT((INDIRECT("'"&amp;B$1&amp;"'!$A$1:$P$33")=$A30)*ROW(INDIRECT("'"&amp;B$1&amp;"'!$A$1:$P$33"))),SUMPRODUCT((INDIRECT("'"&amp;B$1&amp;"'!$A$1:$P$33")=$A30)*COLUMN(INDIRECT("'"&amp;B$1&amp;"'!$A$1:$P$33"))))&amp;"")</f>
        <v>124</v>
      </c>
      <c r="C30" s="8">
        <f ca="1">INDIRECT("'"&amp;'Switch card'!$A$1&amp;"'!"&amp;ADDRESS(SUMPRODUCT((INDIRECT("'"&amp;C$1&amp;"'!$A$1:$P$33")=$A30)*ROW(INDIRECT("'"&amp;C$1&amp;"'!$A$1:$P$33"))),SUMPRODUCT((INDIRECT("'"&amp;C$1&amp;"'!$A$1:$P$33")=$A30)*COLUMN(INDIRECT("'"&amp;C$1&amp;"'!$A$1:$P$33"))))&amp;"")</f>
        <v>291</v>
      </c>
      <c r="D30" s="8">
        <f ca="1">INDIRECT("'"&amp;'Switch card'!$A$1&amp;"'!"&amp;ADDRESS(SUMPRODUCT((INDIRECT("'"&amp;D$1&amp;"'!$A$1:$P$33")=$A30)*ROW(INDIRECT("'"&amp;D$1&amp;"'!$A$1:$P$33"))),SUMPRODUCT((INDIRECT("'"&amp;D$1&amp;"'!$A$1:$P$33")=$A30)*COLUMN(INDIRECT("'"&amp;D$1&amp;"'!$A$1:$P$33"))))&amp;"")</f>
        <v>304</v>
      </c>
      <c r="E30" s="8">
        <f ca="1">INDIRECT("'"&amp;'Switch card'!$A$1&amp;"'!"&amp;ADDRESS(SUMPRODUCT((INDIRECT("'"&amp;E$1&amp;"'!$A$1:$P$33")=$A30)*ROW(INDIRECT("'"&amp;E$1&amp;"'!$A$1:$P$33"))),SUMPRODUCT((INDIRECT("'"&amp;E$1&amp;"'!$A$1:$P$33")=$A30)*COLUMN(INDIRECT("'"&amp;E$1&amp;"'!$A$1:$P$33"))))&amp;"")</f>
        <v>297</v>
      </c>
      <c r="F30" s="9">
        <f ca="1">INDIRECT("'"&amp;'Switch card'!$A$1&amp;"'!"&amp;ADDRESS(SUMPRODUCT((INDIRECT("'"&amp;F$1&amp;"'!$A$1:$P$33")=$A30)*ROW(INDIRECT("'"&amp;F$1&amp;"'!$A$1:$P$33"))),SUMPRODUCT((INDIRECT("'"&amp;F$1&amp;"'!$A$1:$P$33")=$A30)*COLUMN(INDIRECT("'"&amp;F$1&amp;"'!$A$1:$P$33"))))&amp;"")</f>
        <v>443</v>
      </c>
      <c r="G30" s="1">
        <f ca="1">INDIRECT("'"&amp;'Switch card'!$A$1&amp;"'!"&amp;ADDRESS(SUMPRODUCT((INDIRECT("'"&amp;G$1&amp;"'!$A$1:$P$33")=$A30)*ROW(INDIRECT("'"&amp;G$1&amp;"'!$A$1:$P$33"))),SUMPRODUCT((INDIRECT("'"&amp;G$1&amp;"'!$A$1:$P$33")=$A30)*COLUMN(INDIRECT("'"&amp;G$1&amp;"'!$A$1:$P$33"))))&amp;"")</f>
        <v>39</v>
      </c>
      <c r="H30" s="9">
        <f ca="1">INDIRECT("'"&amp;'Switch card'!$A$1&amp;"'!"&amp;ADDRESS(SUMPRODUCT((INDIRECT("'"&amp;H$1&amp;"'!$A$1:$P$33")=$A30)*ROW(INDIRECT("'"&amp;H$1&amp;"'!$A$1:$P$33"))),SUMPRODUCT((INDIRECT("'"&amp;H$1&amp;"'!$A$1:$P$33")=$A30)*COLUMN(INDIRECT("'"&amp;H$1&amp;"'!$A$1:$P$33"))))&amp;"")</f>
        <v>443</v>
      </c>
      <c r="I30" s="9">
        <f ca="1">INDIRECT("'"&amp;'Switch card'!$A$1&amp;"'!"&amp;ADDRESS(SUMPRODUCT((INDIRECT("'"&amp;I$1&amp;"'!$A$1:$P$33")=$A30)*ROW(INDIRECT("'"&amp;I$1&amp;"'!$A$1:$P$33"))),SUMPRODUCT((INDIRECT("'"&amp;I$1&amp;"'!$A$1:$P$33")=$A30)*COLUMN(INDIRECT("'"&amp;I$1&amp;"'!$A$1:$P$33"))))&amp;"")</f>
        <v>186</v>
      </c>
      <c r="J30" s="9">
        <f ca="1">INDIRECT("'"&amp;'Switch card'!$A$1&amp;"'!"&amp;ADDRESS(SUMPRODUCT((INDIRECT("'"&amp;J$1&amp;"'!$A$1:$P$33")=$A30)*ROW(INDIRECT("'"&amp;J$1&amp;"'!$A$1:$P$33"))),SUMPRODUCT((INDIRECT("'"&amp;J$1&amp;"'!$A$1:$P$33")=$A30)*COLUMN(INDIRECT("'"&amp;J$1&amp;"'!$A$1:$P$33"))))&amp;"")</f>
        <v>421</v>
      </c>
      <c r="K30" s="9">
        <f ca="1">INDIRECT("'"&amp;'Switch card'!$A$1&amp;"'!"&amp;ADDRESS(SUMPRODUCT((INDIRECT("'"&amp;K$1&amp;"'!$A$1:$P$33")=$A30)*ROW(INDIRECT("'"&amp;K$1&amp;"'!$A$1:$P$33"))),SUMPRODUCT((INDIRECT("'"&amp;K$1&amp;"'!$A$1:$P$33")=$A30)*COLUMN(INDIRECT("'"&amp;K$1&amp;"'!$A$1:$P$33"))))&amp;"")</f>
        <v>126</v>
      </c>
      <c r="L30" s="9">
        <f ca="1">INDIRECT("'"&amp;'Switch card'!$A$1&amp;"'!"&amp;ADDRESS(SUMPRODUCT((INDIRECT("'"&amp;L$1&amp;"'!$A$1:$P$33")=$A30)*ROW(INDIRECT("'"&amp;L$1&amp;"'!$A$1:$P$33"))),SUMPRODUCT((INDIRECT("'"&amp;L$1&amp;"'!$A$1:$P$33")=$A30)*COLUMN(INDIRECT("'"&amp;L$1&amp;"'!$A$1:$P$33"))))&amp;"")</f>
        <v>502</v>
      </c>
    </row>
    <row r="31" spans="1:12" x14ac:dyDescent="0.25">
      <c r="A31" s="2">
        <v>29</v>
      </c>
      <c r="B31" s="8">
        <f ca="1">INDIRECT("'"&amp;'Switch card'!$A$1&amp;"'!"&amp;ADDRESS(SUMPRODUCT((INDIRECT("'"&amp;B$1&amp;"'!$A$1:$P$33")=$A31)*ROW(INDIRECT("'"&amp;B$1&amp;"'!$A$1:$P$33"))),SUMPRODUCT((INDIRECT("'"&amp;B$1&amp;"'!$A$1:$P$33")=$A31)*COLUMN(INDIRECT("'"&amp;B$1&amp;"'!$A$1:$P$33"))))&amp;"")</f>
        <v>127</v>
      </c>
      <c r="C31" s="8">
        <f ca="1">INDIRECT("'"&amp;'Switch card'!$A$1&amp;"'!"&amp;ADDRESS(SUMPRODUCT((INDIRECT("'"&amp;C$1&amp;"'!$A$1:$P$33")=$A31)*ROW(INDIRECT("'"&amp;C$1&amp;"'!$A$1:$P$33"))),SUMPRODUCT((INDIRECT("'"&amp;C$1&amp;"'!$A$1:$P$33")=$A31)*COLUMN(INDIRECT("'"&amp;C$1&amp;"'!$A$1:$P$33"))))&amp;"")</f>
        <v>362</v>
      </c>
      <c r="D31" s="8">
        <f ca="1">INDIRECT("'"&amp;'Switch card'!$A$1&amp;"'!"&amp;ADDRESS(SUMPRODUCT((INDIRECT("'"&amp;D$1&amp;"'!$A$1:$P$33")=$A31)*ROW(INDIRECT("'"&amp;D$1&amp;"'!$A$1:$P$33"))),SUMPRODUCT((INDIRECT("'"&amp;D$1&amp;"'!$A$1:$P$33")=$A31)*COLUMN(INDIRECT("'"&amp;D$1&amp;"'!$A$1:$P$33"))))&amp;"")</f>
        <v>299</v>
      </c>
      <c r="E31" s="8">
        <f ca="1">INDIRECT("'"&amp;'Switch card'!$A$1&amp;"'!"&amp;ADDRESS(SUMPRODUCT((INDIRECT("'"&amp;E$1&amp;"'!$A$1:$P$33")=$A31)*ROW(INDIRECT("'"&amp;E$1&amp;"'!$A$1:$P$33"))),SUMPRODUCT((INDIRECT("'"&amp;E$1&amp;"'!$A$1:$P$33")=$A31)*COLUMN(INDIRECT("'"&amp;E$1&amp;"'!$A$1:$P$33"))))&amp;"")</f>
        <v>301</v>
      </c>
      <c r="F31" s="9">
        <f ca="1">INDIRECT("'"&amp;'Switch card'!$A$1&amp;"'!"&amp;ADDRESS(SUMPRODUCT((INDIRECT("'"&amp;F$1&amp;"'!$A$1:$P$33")=$A31)*ROW(INDIRECT("'"&amp;F$1&amp;"'!$A$1:$P$33"))),SUMPRODUCT((INDIRECT("'"&amp;F$1&amp;"'!$A$1:$P$33")=$A31)*COLUMN(INDIRECT("'"&amp;F$1&amp;"'!$A$1:$P$33"))))&amp;"")</f>
        <v>117</v>
      </c>
      <c r="G31" s="1">
        <f ca="1">INDIRECT("'"&amp;'Switch card'!$A$1&amp;"'!"&amp;ADDRESS(SUMPRODUCT((INDIRECT("'"&amp;G$1&amp;"'!$A$1:$P$33")=$A31)*ROW(INDIRECT("'"&amp;G$1&amp;"'!$A$1:$P$33"))),SUMPRODUCT((INDIRECT("'"&amp;G$1&amp;"'!$A$1:$P$33")=$A31)*COLUMN(INDIRECT("'"&amp;G$1&amp;"'!$A$1:$P$33"))))&amp;"")</f>
        <v>118</v>
      </c>
      <c r="H31" s="9">
        <f ca="1">INDIRECT("'"&amp;'Switch card'!$A$1&amp;"'!"&amp;ADDRESS(SUMPRODUCT((INDIRECT("'"&amp;H$1&amp;"'!$A$1:$P$33")=$A31)*ROW(INDIRECT("'"&amp;H$1&amp;"'!$A$1:$P$33"))),SUMPRODUCT((INDIRECT("'"&amp;H$1&amp;"'!$A$1:$P$33")=$A31)*COLUMN(INDIRECT("'"&amp;H$1&amp;"'!$A$1:$P$33"))))&amp;"")</f>
        <v>117</v>
      </c>
      <c r="I31" s="9">
        <f ca="1">INDIRECT("'"&amp;'Switch card'!$A$1&amp;"'!"&amp;ADDRESS(SUMPRODUCT((INDIRECT("'"&amp;I$1&amp;"'!$A$1:$P$33")=$A31)*ROW(INDIRECT("'"&amp;I$1&amp;"'!$A$1:$P$33"))),SUMPRODUCT((INDIRECT("'"&amp;I$1&amp;"'!$A$1:$P$33")=$A31)*COLUMN(INDIRECT("'"&amp;I$1&amp;"'!$A$1:$P$33"))))&amp;"")</f>
        <v>189</v>
      </c>
      <c r="J31" s="9">
        <f ca="1">INDIRECT("'"&amp;'Switch card'!$A$1&amp;"'!"&amp;ADDRESS(SUMPRODUCT((INDIRECT("'"&amp;J$1&amp;"'!$A$1:$P$33")=$A31)*ROW(INDIRECT("'"&amp;J$1&amp;"'!$A$1:$P$33"))),SUMPRODUCT((INDIRECT("'"&amp;J$1&amp;"'!$A$1:$P$33")=$A31)*COLUMN(INDIRECT("'"&amp;J$1&amp;"'!$A$1:$P$33"))))&amp;"")</f>
        <v>431</v>
      </c>
      <c r="K31" s="9">
        <f ca="1">INDIRECT("'"&amp;'Switch card'!$A$1&amp;"'!"&amp;ADDRESS(SUMPRODUCT((INDIRECT("'"&amp;K$1&amp;"'!$A$1:$P$33")=$A31)*ROW(INDIRECT("'"&amp;K$1&amp;"'!$A$1:$P$33"))),SUMPRODUCT((INDIRECT("'"&amp;K$1&amp;"'!$A$1:$P$33")=$A31)*COLUMN(INDIRECT("'"&amp;K$1&amp;"'!$A$1:$P$33"))))&amp;"")</f>
        <v>125</v>
      </c>
      <c r="L31" s="9">
        <f ca="1">INDIRECT("'"&amp;'Switch card'!$A$1&amp;"'!"&amp;ADDRESS(SUMPRODUCT((INDIRECT("'"&amp;L$1&amp;"'!$A$1:$P$33")=$A31)*ROW(INDIRECT("'"&amp;L$1&amp;"'!$A$1:$P$33"))),SUMPRODUCT((INDIRECT("'"&amp;L$1&amp;"'!$A$1:$P$33")=$A31)*COLUMN(INDIRECT("'"&amp;L$1&amp;"'!$A$1:$P$33"))))&amp;"")</f>
        <v>500</v>
      </c>
    </row>
    <row r="32" spans="1:12" x14ac:dyDescent="0.25">
      <c r="A32" s="2">
        <v>30</v>
      </c>
      <c r="B32" s="8">
        <f ca="1">INDIRECT("'"&amp;'Switch card'!$A$1&amp;"'!"&amp;ADDRESS(SUMPRODUCT((INDIRECT("'"&amp;B$1&amp;"'!$A$1:$P$33")=$A32)*ROW(INDIRECT("'"&amp;B$1&amp;"'!$A$1:$P$33"))),SUMPRODUCT((INDIRECT("'"&amp;B$1&amp;"'!$A$1:$P$33")=$A32)*COLUMN(INDIRECT("'"&amp;B$1&amp;"'!$A$1:$P$33"))))&amp;"")</f>
        <v>176</v>
      </c>
      <c r="C32" s="8">
        <f ca="1">INDIRECT("'"&amp;'Switch card'!$A$1&amp;"'!"&amp;ADDRESS(SUMPRODUCT((INDIRECT("'"&amp;C$1&amp;"'!$A$1:$P$33")=$A32)*ROW(INDIRECT("'"&amp;C$1&amp;"'!$A$1:$P$33"))),SUMPRODUCT((INDIRECT("'"&amp;C$1&amp;"'!$A$1:$P$33")=$A32)*COLUMN(INDIRECT("'"&amp;C$1&amp;"'!$A$1:$P$33"))))&amp;"")</f>
        <v>382</v>
      </c>
      <c r="D32" s="8">
        <f ca="1">INDIRECT("'"&amp;'Switch card'!$A$1&amp;"'!"&amp;ADDRESS(SUMPRODUCT((INDIRECT("'"&amp;D$1&amp;"'!$A$1:$P$33")=$A32)*ROW(INDIRECT("'"&amp;D$1&amp;"'!$A$1:$P$33"))),SUMPRODUCT((INDIRECT("'"&amp;D$1&amp;"'!$A$1:$P$33")=$A32)*COLUMN(INDIRECT("'"&amp;D$1&amp;"'!$A$1:$P$33"))))&amp;"")</f>
        <v>370</v>
      </c>
      <c r="E32" s="8">
        <f ca="1">INDIRECT("'"&amp;'Switch card'!$A$1&amp;"'!"&amp;ADDRESS(SUMPRODUCT((INDIRECT("'"&amp;E$1&amp;"'!$A$1:$P$33")=$A32)*ROW(INDIRECT("'"&amp;E$1&amp;"'!$A$1:$P$33"))),SUMPRODUCT((INDIRECT("'"&amp;E$1&amp;"'!$A$1:$P$33")=$A32)*COLUMN(INDIRECT("'"&amp;E$1&amp;"'!$A$1:$P$33"))))&amp;"")</f>
        <v>368</v>
      </c>
      <c r="F32" s="9">
        <f ca="1">INDIRECT("'"&amp;'Switch card'!$A$1&amp;"'!"&amp;ADDRESS(SUMPRODUCT((INDIRECT("'"&amp;F$1&amp;"'!$A$1:$P$33")=$A32)*ROW(INDIRECT("'"&amp;F$1&amp;"'!$A$1:$P$33"))),SUMPRODUCT((INDIRECT("'"&amp;F$1&amp;"'!$A$1:$P$33")=$A32)*COLUMN(INDIRECT("'"&amp;F$1&amp;"'!$A$1:$P$33"))))&amp;"")</f>
        <v>113</v>
      </c>
      <c r="G32" s="1">
        <f ca="1">INDIRECT("'"&amp;'Switch card'!$A$1&amp;"'!"&amp;ADDRESS(SUMPRODUCT((INDIRECT("'"&amp;G$1&amp;"'!$A$1:$P$33")=$A32)*ROW(INDIRECT("'"&amp;G$1&amp;"'!$A$1:$P$33"))),SUMPRODUCT((INDIRECT("'"&amp;G$1&amp;"'!$A$1:$P$33")=$A32)*COLUMN(INDIRECT("'"&amp;G$1&amp;"'!$A$1:$P$33"))))&amp;"")</f>
        <v>57</v>
      </c>
      <c r="H32" s="9">
        <f ca="1">INDIRECT("'"&amp;'Switch card'!$A$1&amp;"'!"&amp;ADDRESS(SUMPRODUCT((INDIRECT("'"&amp;H$1&amp;"'!$A$1:$P$33")=$A32)*ROW(INDIRECT("'"&amp;H$1&amp;"'!$A$1:$P$33"))),SUMPRODUCT((INDIRECT("'"&amp;H$1&amp;"'!$A$1:$P$33")=$A32)*COLUMN(INDIRECT("'"&amp;H$1&amp;"'!$A$1:$P$33"))))&amp;"")</f>
        <v>113</v>
      </c>
      <c r="I32" s="9">
        <f ca="1">INDIRECT("'"&amp;'Switch card'!$A$1&amp;"'!"&amp;ADDRESS(SUMPRODUCT((INDIRECT("'"&amp;I$1&amp;"'!$A$1:$P$33")=$A32)*ROW(INDIRECT("'"&amp;I$1&amp;"'!$A$1:$P$33"))),SUMPRODUCT((INDIRECT("'"&amp;I$1&amp;"'!$A$1:$P$33")=$A32)*COLUMN(INDIRECT("'"&amp;I$1&amp;"'!$A$1:$P$33"))))&amp;"")</f>
        <v>185</v>
      </c>
      <c r="J32" s="9">
        <f ca="1">INDIRECT("'"&amp;'Switch card'!$A$1&amp;"'!"&amp;ADDRESS(SUMPRODUCT((INDIRECT("'"&amp;J$1&amp;"'!$A$1:$P$33")=$A32)*ROW(INDIRECT("'"&amp;J$1&amp;"'!$A$1:$P$33"))),SUMPRODUCT((INDIRECT("'"&amp;J$1&amp;"'!$A$1:$P$33")=$A32)*COLUMN(INDIRECT("'"&amp;J$1&amp;"'!$A$1:$P$33"))))&amp;"")</f>
        <v>43</v>
      </c>
      <c r="K32" s="9">
        <f ca="1">INDIRECT("'"&amp;'Switch card'!$A$1&amp;"'!"&amp;ADDRESS(SUMPRODUCT((INDIRECT("'"&amp;K$1&amp;"'!$A$1:$P$33")=$A32)*ROW(INDIRECT("'"&amp;K$1&amp;"'!$A$1:$P$33"))),SUMPRODUCT((INDIRECT("'"&amp;K$1&amp;"'!$A$1:$P$33")=$A32)*COLUMN(INDIRECT("'"&amp;K$1&amp;"'!$A$1:$P$33"))))&amp;"")</f>
        <v>119</v>
      </c>
      <c r="L32" s="9">
        <f ca="1">INDIRECT("'"&amp;'Switch card'!$A$1&amp;"'!"&amp;ADDRESS(SUMPRODUCT((INDIRECT("'"&amp;L$1&amp;"'!$A$1:$P$33")=$A32)*ROW(INDIRECT("'"&amp;L$1&amp;"'!$A$1:$P$33"))),SUMPRODUCT((INDIRECT("'"&amp;L$1&amp;"'!$A$1:$P$33")=$A32)*COLUMN(INDIRECT("'"&amp;L$1&amp;"'!$A$1:$P$33"))))&amp;"")</f>
        <v>498</v>
      </c>
    </row>
    <row r="33" spans="1:12" x14ac:dyDescent="0.25">
      <c r="A33" s="2">
        <v>31</v>
      </c>
      <c r="B33" s="8">
        <f ca="1">INDIRECT("'"&amp;'Switch card'!$A$1&amp;"'!"&amp;ADDRESS(SUMPRODUCT((INDIRECT("'"&amp;B$1&amp;"'!$A$1:$P$33")=$A33)*ROW(INDIRECT("'"&amp;B$1&amp;"'!$A$1:$P$33"))),SUMPRODUCT((INDIRECT("'"&amp;B$1&amp;"'!$A$1:$P$33")=$A33)*COLUMN(INDIRECT("'"&amp;B$1&amp;"'!$A$1:$P$33"))))&amp;"")</f>
        <v>254</v>
      </c>
      <c r="C33" s="8">
        <f ca="1">INDIRECT("'"&amp;'Switch card'!$A$1&amp;"'!"&amp;ADDRESS(SUMPRODUCT((INDIRECT("'"&amp;C$1&amp;"'!$A$1:$P$33")=$A33)*ROW(INDIRECT("'"&amp;C$1&amp;"'!$A$1:$P$33"))),SUMPRODUCT((INDIRECT("'"&amp;C$1&amp;"'!$A$1:$P$33")=$A33)*COLUMN(INDIRECT("'"&amp;C$1&amp;"'!$A$1:$P$33"))))&amp;"")</f>
        <v>447</v>
      </c>
      <c r="D33" s="8">
        <f ca="1">INDIRECT("'"&amp;'Switch card'!$A$1&amp;"'!"&amp;ADDRESS(SUMPRODUCT((INDIRECT("'"&amp;D$1&amp;"'!$A$1:$P$33")=$A33)*ROW(INDIRECT("'"&amp;D$1&amp;"'!$A$1:$P$33"))),SUMPRODUCT((INDIRECT("'"&amp;D$1&amp;"'!$A$1:$P$33")=$A33)*COLUMN(INDIRECT("'"&amp;D$1&amp;"'!$A$1:$P$33"))))&amp;"")</f>
        <v>365</v>
      </c>
      <c r="E33" s="8">
        <f ca="1">INDIRECT("'"&amp;'Switch card'!$A$1&amp;"'!"&amp;ADDRESS(SUMPRODUCT((INDIRECT("'"&amp;E$1&amp;"'!$A$1:$P$33")=$A33)*ROW(INDIRECT("'"&amp;E$1&amp;"'!$A$1:$P$33"))),SUMPRODUCT((INDIRECT("'"&amp;E$1&amp;"'!$A$1:$P$33")=$A33)*COLUMN(INDIRECT("'"&amp;E$1&amp;"'!$A$1:$P$33"))))&amp;"")</f>
        <v>362</v>
      </c>
      <c r="F33" s="9">
        <f ca="1">INDIRECT("'"&amp;'Switch card'!$A$1&amp;"'!"&amp;ADDRESS(SUMPRODUCT((INDIRECT("'"&amp;F$1&amp;"'!$A$1:$P$33")=$A33)*ROW(INDIRECT("'"&amp;F$1&amp;"'!$A$1:$P$33"))),SUMPRODUCT((INDIRECT("'"&amp;F$1&amp;"'!$A$1:$P$33")=$A33)*COLUMN(INDIRECT("'"&amp;F$1&amp;"'!$A$1:$P$33"))))&amp;"")</f>
        <v>176</v>
      </c>
      <c r="G33" s="1">
        <f ca="1">INDIRECT("'"&amp;'Switch card'!$A$1&amp;"'!"&amp;ADDRESS(SUMPRODUCT((INDIRECT("'"&amp;G$1&amp;"'!$A$1:$P$33")=$A33)*ROW(INDIRECT("'"&amp;G$1&amp;"'!$A$1:$P$33"))),SUMPRODUCT((INDIRECT("'"&amp;G$1&amp;"'!$A$1:$P$33")=$A33)*COLUMN(INDIRECT("'"&amp;G$1&amp;"'!$A$1:$P$33"))))&amp;"")</f>
        <v>116</v>
      </c>
      <c r="H33" s="9">
        <f ca="1">INDIRECT("'"&amp;'Switch card'!$A$1&amp;"'!"&amp;ADDRESS(SUMPRODUCT((INDIRECT("'"&amp;H$1&amp;"'!$A$1:$P$33")=$A33)*ROW(INDIRECT("'"&amp;H$1&amp;"'!$A$1:$P$33"))),SUMPRODUCT((INDIRECT("'"&amp;H$1&amp;"'!$A$1:$P$33")=$A33)*COLUMN(INDIRECT("'"&amp;H$1&amp;"'!$A$1:$P$33"))))&amp;"")</f>
        <v>176</v>
      </c>
      <c r="I33" s="9">
        <f ca="1">INDIRECT("'"&amp;'Switch card'!$A$1&amp;"'!"&amp;ADDRESS(SUMPRODUCT((INDIRECT("'"&amp;I$1&amp;"'!$A$1:$P$33")=$A33)*ROW(INDIRECT("'"&amp;I$1&amp;"'!$A$1:$P$33"))),SUMPRODUCT((INDIRECT("'"&amp;I$1&amp;"'!$A$1:$P$33")=$A33)*COLUMN(INDIRECT("'"&amp;I$1&amp;"'!$A$1:$P$33"))))&amp;"")</f>
        <v>252</v>
      </c>
      <c r="J33" s="9">
        <f ca="1">INDIRECT("'"&amp;'Switch card'!$A$1&amp;"'!"&amp;ADDRESS(SUMPRODUCT((INDIRECT("'"&amp;J$1&amp;"'!$A$1:$P$33")=$A33)*ROW(INDIRECT("'"&amp;J$1&amp;"'!$A$1:$P$33"))),SUMPRODUCT((INDIRECT("'"&amp;J$1&amp;"'!$A$1:$P$33")=$A33)*COLUMN(INDIRECT("'"&amp;J$1&amp;"'!$A$1:$P$33"))))&amp;"")</f>
        <v>118</v>
      </c>
      <c r="K33" s="9">
        <f ca="1">INDIRECT("'"&amp;'Switch card'!$A$1&amp;"'!"&amp;ADDRESS(SUMPRODUCT((INDIRECT("'"&amp;K$1&amp;"'!$A$1:$P$33")=$A33)*ROW(INDIRECT("'"&amp;K$1&amp;"'!$A$1:$P$33"))),SUMPRODUCT((INDIRECT("'"&amp;K$1&amp;"'!$A$1:$P$33")=$A33)*COLUMN(INDIRECT("'"&amp;K$1&amp;"'!$A$1:$P$33"))))&amp;"")</f>
        <v>186</v>
      </c>
      <c r="L33" s="9">
        <f ca="1">INDIRECT("'"&amp;'Switch card'!$A$1&amp;"'!"&amp;ADDRESS(SUMPRODUCT((INDIRECT("'"&amp;L$1&amp;"'!$A$1:$P$33")=$A33)*ROW(INDIRECT("'"&amp;L$1&amp;"'!$A$1:$P$33"))),SUMPRODUCT((INDIRECT("'"&amp;L$1&amp;"'!$A$1:$P$33")=$A33)*COLUMN(INDIRECT("'"&amp;L$1&amp;"'!$A$1:$P$33"))))&amp;"")</f>
        <v>504</v>
      </c>
    </row>
    <row r="34" spans="1:12" x14ac:dyDescent="0.25">
      <c r="A34" s="2">
        <v>32</v>
      </c>
      <c r="B34" s="8">
        <f ca="1">INDIRECT("'"&amp;'Switch card'!$A$1&amp;"'!"&amp;ADDRESS(SUMPRODUCT((INDIRECT("'"&amp;B$1&amp;"'!$A$1:$P$33")=$A34)*ROW(INDIRECT("'"&amp;B$1&amp;"'!$A$1:$P$33"))),SUMPRODUCT((INDIRECT("'"&amp;B$1&amp;"'!$A$1:$P$33")=$A34)*COLUMN(INDIRECT("'"&amp;B$1&amp;"'!$A$1:$P$33"))))&amp;"")</f>
        <v>233</v>
      </c>
      <c r="C34" s="8">
        <f ca="1">INDIRECT("'"&amp;'Switch card'!$A$1&amp;"'!"&amp;ADDRESS(SUMPRODUCT((INDIRECT("'"&amp;C$1&amp;"'!$A$1:$P$33")=$A34)*ROW(INDIRECT("'"&amp;C$1&amp;"'!$A$1:$P$33"))),SUMPRODUCT((INDIRECT("'"&amp;C$1&amp;"'!$A$1:$P$33")=$A34)*COLUMN(INDIRECT("'"&amp;C$1&amp;"'!$A$1:$P$33"))))&amp;"")</f>
        <v>104</v>
      </c>
      <c r="D34" s="8">
        <f ca="1">INDIRECT("'"&amp;'Switch card'!$A$1&amp;"'!"&amp;ADDRESS(SUMPRODUCT((INDIRECT("'"&amp;D$1&amp;"'!$A$1:$P$33")=$A34)*ROW(INDIRECT("'"&amp;D$1&amp;"'!$A$1:$P$33"))),SUMPRODUCT((INDIRECT("'"&amp;D$1&amp;"'!$A$1:$P$33")=$A34)*COLUMN(INDIRECT("'"&amp;D$1&amp;"'!$A$1:$P$33"))))&amp;"")</f>
        <v>433</v>
      </c>
      <c r="E34" s="8">
        <f ca="1">INDIRECT("'"&amp;'Switch card'!$A$1&amp;"'!"&amp;ADDRESS(SUMPRODUCT((INDIRECT("'"&amp;E$1&amp;"'!$A$1:$P$33")=$A34)*ROW(INDIRECT("'"&amp;E$1&amp;"'!$A$1:$P$33"))),SUMPRODUCT((INDIRECT("'"&amp;E$1&amp;"'!$A$1:$P$33")=$A34)*COLUMN(INDIRECT("'"&amp;E$1&amp;"'!$A$1:$P$33"))))&amp;"")</f>
        <v>378</v>
      </c>
      <c r="F34" s="9">
        <f ca="1">INDIRECT("'"&amp;'Switch card'!$A$1&amp;"'!"&amp;ADDRESS(SUMPRODUCT((INDIRECT("'"&amp;F$1&amp;"'!$A$1:$P$33")=$A34)*ROW(INDIRECT("'"&amp;F$1&amp;"'!$A$1:$P$33"))),SUMPRODUCT((INDIRECT("'"&amp;F$1&amp;"'!$A$1:$P$33")=$A34)*COLUMN(INDIRECT("'"&amp;F$1&amp;"'!$A$1:$P$33"))))&amp;"")</f>
        <v>190</v>
      </c>
      <c r="G34" s="1">
        <f ca="1">INDIRECT("'"&amp;'Switch card'!$A$1&amp;"'!"&amp;ADDRESS(SUMPRODUCT((INDIRECT("'"&amp;G$1&amp;"'!$A$1:$P$33")=$A34)*ROW(INDIRECT("'"&amp;G$1&amp;"'!$A$1:$P$33"))),SUMPRODUCT((INDIRECT("'"&amp;G$1&amp;"'!$A$1:$P$33")=$A34)*COLUMN(INDIRECT("'"&amp;G$1&amp;"'!$A$1:$P$33"))))&amp;"")</f>
        <v>56</v>
      </c>
      <c r="H34" s="9">
        <f ca="1">INDIRECT("'"&amp;'Switch card'!$A$1&amp;"'!"&amp;ADDRESS(SUMPRODUCT((INDIRECT("'"&amp;H$1&amp;"'!$A$1:$P$33")=$A34)*ROW(INDIRECT("'"&amp;H$1&amp;"'!$A$1:$P$33"))),SUMPRODUCT((INDIRECT("'"&amp;H$1&amp;"'!$A$1:$P$33")=$A34)*COLUMN(INDIRECT("'"&amp;H$1&amp;"'!$A$1:$P$33"))))&amp;"")</f>
        <v>190</v>
      </c>
      <c r="I34" s="9">
        <f ca="1">INDIRECT("'"&amp;'Switch card'!$A$1&amp;"'!"&amp;ADDRESS(SUMPRODUCT((INDIRECT("'"&amp;I$1&amp;"'!$A$1:$P$33")=$A34)*ROW(INDIRECT("'"&amp;I$1&amp;"'!$A$1:$P$33"))),SUMPRODUCT((INDIRECT("'"&amp;I$1&amp;"'!$A$1:$P$33")=$A34)*COLUMN(INDIRECT("'"&amp;I$1&amp;"'!$A$1:$P$33"))))&amp;"")</f>
        <v>249</v>
      </c>
      <c r="J34" s="9">
        <f ca="1">INDIRECT("'"&amp;'Switch card'!$A$1&amp;"'!"&amp;ADDRESS(SUMPRODUCT((INDIRECT("'"&amp;J$1&amp;"'!$A$1:$P$33")=$A34)*ROW(INDIRECT("'"&amp;J$1&amp;"'!$A$1:$P$33"))),SUMPRODUCT((INDIRECT("'"&amp;J$1&amp;"'!$A$1:$P$33")=$A34)*COLUMN(INDIRECT("'"&amp;J$1&amp;"'!$A$1:$P$33"))))&amp;"")</f>
        <v>164</v>
      </c>
      <c r="K34" s="9">
        <f ca="1">INDIRECT("'"&amp;'Switch card'!$A$1&amp;"'!"&amp;ADDRESS(SUMPRODUCT((INDIRECT("'"&amp;K$1&amp;"'!$A$1:$P$33")=$A34)*ROW(INDIRECT("'"&amp;K$1&amp;"'!$A$1:$P$33"))),SUMPRODUCT((INDIRECT("'"&amp;K$1&amp;"'!$A$1:$P$33")=$A34)*COLUMN(INDIRECT("'"&amp;K$1&amp;"'!$A$1:$P$33"))))&amp;"")</f>
        <v>180</v>
      </c>
      <c r="L34" s="9">
        <f ca="1">INDIRECT("'"&amp;'Switch card'!$A$1&amp;"'!"&amp;ADDRESS(SUMPRODUCT((INDIRECT("'"&amp;L$1&amp;"'!$A$1:$P$33")=$A34)*ROW(INDIRECT("'"&amp;L$1&amp;"'!$A$1:$P$33"))),SUMPRODUCT((INDIRECT("'"&amp;L$1&amp;"'!$A$1:$P$33")=$A34)*COLUMN(INDIRECT("'"&amp;L$1&amp;"'!$A$1:$P$33"))))&amp;"")</f>
        <v>501</v>
      </c>
    </row>
    <row r="35" spans="1:12" x14ac:dyDescent="0.25">
      <c r="A35" s="2">
        <v>33</v>
      </c>
      <c r="B35" s="8">
        <f ca="1">INDIRECT("'"&amp;'Switch card'!$A$1&amp;"'!"&amp;ADDRESS(SUMPRODUCT((INDIRECT("'"&amp;B$1&amp;"'!$A$1:$P$33")=$A35)*ROW(INDIRECT("'"&amp;B$1&amp;"'!$A$1:$P$33"))),SUMPRODUCT((INDIRECT("'"&amp;B$1&amp;"'!$A$1:$P$33")=$A35)*COLUMN(INDIRECT("'"&amp;B$1&amp;"'!$A$1:$P$33"))))&amp;"")</f>
        <v>311</v>
      </c>
      <c r="C35" s="8">
        <f ca="1">INDIRECT("'"&amp;'Switch card'!$A$1&amp;"'!"&amp;ADDRESS(SUMPRODUCT((INDIRECT("'"&amp;C$1&amp;"'!$A$1:$P$33")=$A35)*ROW(INDIRECT("'"&amp;C$1&amp;"'!$A$1:$P$33"))),SUMPRODUCT((INDIRECT("'"&amp;C$1&amp;"'!$A$1:$P$33")=$A35)*COLUMN(INDIRECT("'"&amp;C$1&amp;"'!$A$1:$P$33"))))&amp;"")</f>
        <v>125</v>
      </c>
      <c r="D35" s="8">
        <f ca="1">INDIRECT("'"&amp;'Switch card'!$A$1&amp;"'!"&amp;ADDRESS(SUMPRODUCT((INDIRECT("'"&amp;D$1&amp;"'!$A$1:$P$33")=$A35)*ROW(INDIRECT("'"&amp;D$1&amp;"'!$A$1:$P$33"))),SUMPRODUCT((INDIRECT("'"&amp;D$1&amp;"'!$A$1:$P$33")=$A35)*COLUMN(INDIRECT("'"&amp;D$1&amp;"'!$A$1:$P$33"))))&amp;"")</f>
        <v>431</v>
      </c>
      <c r="E35" s="8">
        <f ca="1">INDIRECT("'"&amp;'Switch card'!$A$1&amp;"'!"&amp;ADDRESS(SUMPRODUCT((INDIRECT("'"&amp;E$1&amp;"'!$A$1:$P$33")=$A35)*ROW(INDIRECT("'"&amp;E$1&amp;"'!$A$1:$P$33"))),SUMPRODUCT((INDIRECT("'"&amp;E$1&amp;"'!$A$1:$P$33")=$A35)*COLUMN(INDIRECT("'"&amp;E$1&amp;"'!$A$1:$P$33"))))&amp;"")</f>
        <v>377</v>
      </c>
      <c r="F35" s="9">
        <f ca="1">INDIRECT("'"&amp;'Switch card'!$A$1&amp;"'!"&amp;ADDRESS(SUMPRODUCT((INDIRECT("'"&amp;F$1&amp;"'!$A$1:$P$33")=$A35)*ROW(INDIRECT("'"&amp;F$1&amp;"'!$A$1:$P$33"))),SUMPRODUCT((INDIRECT("'"&amp;F$1&amp;"'!$A$1:$P$33")=$A35)*COLUMN(INDIRECT("'"&amp;F$1&amp;"'!$A$1:$P$33"))))&amp;"")</f>
        <v>255</v>
      </c>
      <c r="G35" s="1">
        <f ca="1">INDIRECT("'"&amp;'Switch card'!$A$1&amp;"'!"&amp;ADDRESS(SUMPRODUCT((INDIRECT("'"&amp;G$1&amp;"'!$A$1:$P$33")=$A35)*ROW(INDIRECT("'"&amp;G$1&amp;"'!$A$1:$P$33"))),SUMPRODUCT((INDIRECT("'"&amp;G$1&amp;"'!$A$1:$P$33")=$A35)*COLUMN(INDIRECT("'"&amp;G$1&amp;"'!$A$1:$P$33"))))&amp;"")</f>
        <v>102</v>
      </c>
      <c r="H35" s="9">
        <f ca="1">INDIRECT("'"&amp;'Switch card'!$A$1&amp;"'!"&amp;ADDRESS(SUMPRODUCT((INDIRECT("'"&amp;H$1&amp;"'!$A$1:$P$33")=$A35)*ROW(INDIRECT("'"&amp;H$1&amp;"'!$A$1:$P$33"))),SUMPRODUCT((INDIRECT("'"&amp;H$1&amp;"'!$A$1:$P$33")=$A35)*COLUMN(INDIRECT("'"&amp;H$1&amp;"'!$A$1:$P$33"))))&amp;"")</f>
        <v>255</v>
      </c>
      <c r="I35" s="9">
        <f ca="1">INDIRECT("'"&amp;'Switch card'!$A$1&amp;"'!"&amp;ADDRESS(SUMPRODUCT((INDIRECT("'"&amp;I$1&amp;"'!$A$1:$P$33")=$A35)*ROW(INDIRECT("'"&amp;I$1&amp;"'!$A$1:$P$33"))),SUMPRODUCT((INDIRECT("'"&amp;I$1&amp;"'!$A$1:$P$33")=$A35)*COLUMN(INDIRECT("'"&amp;I$1&amp;"'!$A$1:$P$33"))))&amp;"")</f>
        <v>251</v>
      </c>
      <c r="J35" s="9">
        <f ca="1">INDIRECT("'"&amp;'Switch card'!$A$1&amp;"'!"&amp;ADDRESS(SUMPRODUCT((INDIRECT("'"&amp;J$1&amp;"'!$A$1:$P$33")=$A35)*ROW(INDIRECT("'"&amp;J$1&amp;"'!$A$1:$P$33"))),SUMPRODUCT((INDIRECT("'"&amp;J$1&amp;"'!$A$1:$P$33")=$A35)*COLUMN(INDIRECT("'"&amp;J$1&amp;"'!$A$1:$P$33"))))&amp;"")</f>
        <v>234</v>
      </c>
      <c r="K35" s="9">
        <f ca="1">INDIRECT("'"&amp;'Switch card'!$A$1&amp;"'!"&amp;ADDRESS(SUMPRODUCT((INDIRECT("'"&amp;K$1&amp;"'!$A$1:$P$33")=$A35)*ROW(INDIRECT("'"&amp;K$1&amp;"'!$A$1:$P$33"))),SUMPRODUCT((INDIRECT("'"&amp;K$1&amp;"'!$A$1:$P$33")=$A35)*COLUMN(INDIRECT("'"&amp;K$1&amp;"'!$A$1:$P$33"))))&amp;"")</f>
        <v>189</v>
      </c>
      <c r="L35" s="9">
        <f ca="1">INDIRECT("'"&amp;'Switch card'!$A$1&amp;"'!"&amp;ADDRESS(SUMPRODUCT((INDIRECT("'"&amp;L$1&amp;"'!$A$1:$P$33")=$A35)*ROW(INDIRECT("'"&amp;L$1&amp;"'!$A$1:$P$33"))),SUMPRODUCT((INDIRECT("'"&amp;L$1&amp;"'!$A$1:$P$33")=$A35)*COLUMN(INDIRECT("'"&amp;L$1&amp;"'!$A$1:$P$33"))))&amp;"")</f>
        <v>35</v>
      </c>
    </row>
    <row r="36" spans="1:12" x14ac:dyDescent="0.25">
      <c r="A36" s="2">
        <v>34</v>
      </c>
      <c r="B36" s="8">
        <f ca="1">INDIRECT("'"&amp;'Switch card'!$A$1&amp;"'!"&amp;ADDRESS(SUMPRODUCT((INDIRECT("'"&amp;B$1&amp;"'!$A$1:$P$33")=$A36)*ROW(INDIRECT("'"&amp;B$1&amp;"'!$A$1:$P$33"))),SUMPRODUCT((INDIRECT("'"&amp;B$1&amp;"'!$A$1:$P$33")=$A36)*COLUMN(INDIRECT("'"&amp;B$1&amp;"'!$A$1:$P$33"))))&amp;"")</f>
        <v>374</v>
      </c>
      <c r="C36" s="8">
        <f ca="1">INDIRECT("'"&amp;'Switch card'!$A$1&amp;"'!"&amp;ADDRESS(SUMPRODUCT((INDIRECT("'"&amp;C$1&amp;"'!$A$1:$P$33")=$A36)*ROW(INDIRECT("'"&amp;C$1&amp;"'!$A$1:$P$33"))),SUMPRODUCT((INDIRECT("'"&amp;C$1&amp;"'!$A$1:$P$33")=$A36)*COLUMN(INDIRECT("'"&amp;C$1&amp;"'!$A$1:$P$33"))))&amp;"")</f>
        <v>126</v>
      </c>
      <c r="D36" s="8">
        <f ca="1">INDIRECT("'"&amp;'Switch card'!$A$1&amp;"'!"&amp;ADDRESS(SUMPRODUCT((INDIRECT("'"&amp;D$1&amp;"'!$A$1:$P$33")=$A36)*ROW(INDIRECT("'"&amp;D$1&amp;"'!$A$1:$P$33"))),SUMPRODUCT((INDIRECT("'"&amp;D$1&amp;"'!$A$1:$P$33")=$A36)*COLUMN(INDIRECT("'"&amp;D$1&amp;"'!$A$1:$P$33"))))&amp;"")</f>
        <v>510</v>
      </c>
      <c r="E36" s="8">
        <f ca="1">INDIRECT("'"&amp;'Switch card'!$A$1&amp;"'!"&amp;ADDRESS(SUMPRODUCT((INDIRECT("'"&amp;E$1&amp;"'!$A$1:$P$33")=$A36)*ROW(INDIRECT("'"&amp;E$1&amp;"'!$A$1:$P$33"))),SUMPRODUCT((INDIRECT("'"&amp;E$1&amp;"'!$A$1:$P$33")=$A36)*COLUMN(INDIRECT("'"&amp;E$1&amp;"'!$A$1:$P$33"))))&amp;"")</f>
        <v>440</v>
      </c>
      <c r="F36" s="9">
        <f ca="1">INDIRECT("'"&amp;'Switch card'!$A$1&amp;"'!"&amp;ADDRESS(SUMPRODUCT((INDIRECT("'"&amp;F$1&amp;"'!$A$1:$P$33")=$A36)*ROW(INDIRECT("'"&amp;F$1&amp;"'!$A$1:$P$33"))),SUMPRODUCT((INDIRECT("'"&amp;F$1&amp;"'!$A$1:$P$33")=$A36)*COLUMN(INDIRECT("'"&amp;F$1&amp;"'!$A$1:$P$33"))))&amp;"")</f>
        <v>290</v>
      </c>
      <c r="G36" s="1">
        <f ca="1">INDIRECT("'"&amp;'Switch card'!$A$1&amp;"'!"&amp;ADDRESS(SUMPRODUCT((INDIRECT("'"&amp;G$1&amp;"'!$A$1:$P$33")=$A36)*ROW(INDIRECT("'"&amp;G$1&amp;"'!$A$1:$P$33"))),SUMPRODUCT((INDIRECT("'"&amp;G$1&amp;"'!$A$1:$P$33")=$A36)*COLUMN(INDIRECT("'"&amp;G$1&amp;"'!$A$1:$P$33"))))&amp;"")</f>
        <v>38</v>
      </c>
      <c r="H36" s="9">
        <f ca="1">INDIRECT("'"&amp;'Switch card'!$A$1&amp;"'!"&amp;ADDRESS(SUMPRODUCT((INDIRECT("'"&amp;H$1&amp;"'!$A$1:$P$33")=$A36)*ROW(INDIRECT("'"&amp;H$1&amp;"'!$A$1:$P$33"))),SUMPRODUCT((INDIRECT("'"&amp;H$1&amp;"'!$A$1:$P$33")=$A36)*COLUMN(INDIRECT("'"&amp;H$1&amp;"'!$A$1:$P$33"))))&amp;"")</f>
        <v>290</v>
      </c>
      <c r="I36" s="9">
        <f ca="1">INDIRECT("'"&amp;'Switch card'!$A$1&amp;"'!"&amp;ADDRESS(SUMPRODUCT((INDIRECT("'"&amp;I$1&amp;"'!$A$1:$P$33")=$A36)*ROW(INDIRECT("'"&amp;I$1&amp;"'!$A$1:$P$33"))),SUMPRODUCT((INDIRECT("'"&amp;I$1&amp;"'!$A$1:$P$33")=$A36)*COLUMN(INDIRECT("'"&amp;I$1&amp;"'!$A$1:$P$33"))))&amp;"")</f>
        <v>316</v>
      </c>
      <c r="J36" s="9">
        <f ca="1">INDIRECT("'"&amp;'Switch card'!$A$1&amp;"'!"&amp;ADDRESS(SUMPRODUCT((INDIRECT("'"&amp;J$1&amp;"'!$A$1:$P$33")=$A36)*ROW(INDIRECT("'"&amp;J$1&amp;"'!$A$1:$P$33"))),SUMPRODUCT((INDIRECT("'"&amp;J$1&amp;"'!$A$1:$P$33")=$A36)*COLUMN(INDIRECT("'"&amp;J$1&amp;"'!$A$1:$P$33"))))&amp;"")</f>
        <v>163</v>
      </c>
      <c r="K36" s="9">
        <f ca="1">INDIRECT("'"&amp;'Switch card'!$A$1&amp;"'!"&amp;ADDRESS(SUMPRODUCT((INDIRECT("'"&amp;K$1&amp;"'!$A$1:$P$33")=$A36)*ROW(INDIRECT("'"&amp;K$1&amp;"'!$A$1:$P$33"))),SUMPRODUCT((INDIRECT("'"&amp;K$1&amp;"'!$A$1:$P$33")=$A36)*COLUMN(INDIRECT("'"&amp;K$1&amp;"'!$A$1:$P$33"))))&amp;"")</f>
        <v>252</v>
      </c>
      <c r="L36" s="9">
        <f ca="1">INDIRECT("'"&amp;'Switch card'!$A$1&amp;"'!"&amp;ADDRESS(SUMPRODUCT((INDIRECT("'"&amp;L$1&amp;"'!$A$1:$P$33")=$A36)*ROW(INDIRECT("'"&amp;L$1&amp;"'!$A$1:$P$33"))),SUMPRODUCT((INDIRECT("'"&amp;L$1&amp;"'!$A$1:$P$33")=$A36)*COLUMN(INDIRECT("'"&amp;L$1&amp;"'!$A$1:$P$33"))))&amp;"")</f>
        <v>57</v>
      </c>
    </row>
    <row r="37" spans="1:12" x14ac:dyDescent="0.25">
      <c r="A37" s="2">
        <v>35</v>
      </c>
      <c r="B37" s="8">
        <f ca="1">INDIRECT("'"&amp;'Switch card'!$A$1&amp;"'!"&amp;ADDRESS(SUMPRODUCT((INDIRECT("'"&amp;B$1&amp;"'!$A$1:$P$33")=$A37)*ROW(INDIRECT("'"&amp;B$1&amp;"'!$A$1:$P$33"))),SUMPRODUCT((INDIRECT("'"&amp;B$1&amp;"'!$A$1:$P$33")=$A37)*COLUMN(INDIRECT("'"&amp;B$1&amp;"'!$A$1:$P$33"))))&amp;"")</f>
        <v>442</v>
      </c>
      <c r="C37" s="8">
        <f ca="1">INDIRECT("'"&amp;'Switch card'!$A$1&amp;"'!"&amp;ADDRESS(SUMPRODUCT((INDIRECT("'"&amp;C$1&amp;"'!$A$1:$P$33")=$A37)*ROW(INDIRECT("'"&amp;C$1&amp;"'!$A$1:$P$33"))),SUMPRODUCT((INDIRECT("'"&amp;C$1&amp;"'!$A$1:$P$33")=$A37)*COLUMN(INDIRECT("'"&amp;C$1&amp;"'!$A$1:$P$33"))))&amp;"")</f>
        <v>218</v>
      </c>
      <c r="D37" s="8">
        <f ca="1">INDIRECT("'"&amp;'Switch card'!$A$1&amp;"'!"&amp;ADDRESS(SUMPRODUCT((INDIRECT("'"&amp;D$1&amp;"'!$A$1:$P$33")=$A37)*ROW(INDIRECT("'"&amp;D$1&amp;"'!$A$1:$P$33"))),SUMPRODUCT((INDIRECT("'"&amp;D$1&amp;"'!$A$1:$P$33")=$A37)*COLUMN(INDIRECT("'"&amp;D$1&amp;"'!$A$1:$P$33"))))&amp;"")</f>
        <v>104</v>
      </c>
      <c r="E37" s="8">
        <f ca="1">INDIRECT("'"&amp;'Switch card'!$A$1&amp;"'!"&amp;ADDRESS(SUMPRODUCT((INDIRECT("'"&amp;E$1&amp;"'!$A$1:$P$33")=$A37)*ROW(INDIRECT("'"&amp;E$1&amp;"'!$A$1:$P$33"))),SUMPRODUCT((INDIRECT("'"&amp;E$1&amp;"'!$A$1:$P$33")=$A37)*COLUMN(INDIRECT("'"&amp;E$1&amp;"'!$A$1:$P$33"))))&amp;"")</f>
        <v>123</v>
      </c>
      <c r="F37" s="9">
        <f ca="1">INDIRECT("'"&amp;'Switch card'!$A$1&amp;"'!"&amp;ADDRESS(SUMPRODUCT((INDIRECT("'"&amp;F$1&amp;"'!$A$1:$P$33")=$A37)*ROW(INDIRECT("'"&amp;F$1&amp;"'!$A$1:$P$33"))),SUMPRODUCT((INDIRECT("'"&amp;F$1&amp;"'!$A$1:$P$33")=$A37)*COLUMN(INDIRECT("'"&amp;F$1&amp;"'!$A$1:$P$33"))))&amp;"")</f>
        <v>317</v>
      </c>
      <c r="G37" s="1">
        <f ca="1">INDIRECT("'"&amp;'Switch card'!$A$1&amp;"'!"&amp;ADDRESS(SUMPRODUCT((INDIRECT("'"&amp;G$1&amp;"'!$A$1:$P$33")=$A37)*ROW(INDIRECT("'"&amp;G$1&amp;"'!$A$1:$P$33"))),SUMPRODUCT((INDIRECT("'"&amp;G$1&amp;"'!$A$1:$P$33")=$A37)*COLUMN(INDIRECT("'"&amp;G$1&amp;"'!$A$1:$P$33"))))&amp;"")</f>
        <v>120</v>
      </c>
      <c r="H37" s="9">
        <f ca="1">INDIRECT("'"&amp;'Switch card'!$A$1&amp;"'!"&amp;ADDRESS(SUMPRODUCT((INDIRECT("'"&amp;H$1&amp;"'!$A$1:$P$33")=$A37)*ROW(INDIRECT("'"&amp;H$1&amp;"'!$A$1:$P$33"))),SUMPRODUCT((INDIRECT("'"&amp;H$1&amp;"'!$A$1:$P$33")=$A37)*COLUMN(INDIRECT("'"&amp;H$1&amp;"'!$A$1:$P$33"))))&amp;"")</f>
        <v>317</v>
      </c>
      <c r="I37" s="9">
        <f ca="1">INDIRECT("'"&amp;'Switch card'!$A$1&amp;"'!"&amp;ADDRESS(SUMPRODUCT((INDIRECT("'"&amp;I$1&amp;"'!$A$1:$P$33")=$A37)*ROW(INDIRECT("'"&amp;I$1&amp;"'!$A$1:$P$33"))),SUMPRODUCT((INDIRECT("'"&amp;I$1&amp;"'!$A$1:$P$33")=$A37)*COLUMN(INDIRECT("'"&amp;I$1&amp;"'!$A$1:$P$33"))))&amp;"")</f>
        <v>313</v>
      </c>
      <c r="J37" s="9">
        <f ca="1">INDIRECT("'"&amp;'Switch card'!$A$1&amp;"'!"&amp;ADDRESS(SUMPRODUCT((INDIRECT("'"&amp;J$1&amp;"'!$A$1:$P$33")=$A37)*ROW(INDIRECT("'"&amp;J$1&amp;"'!$A$1:$P$33"))),SUMPRODUCT((INDIRECT("'"&amp;J$1&amp;"'!$A$1:$P$33")=$A37)*COLUMN(INDIRECT("'"&amp;J$1&amp;"'!$A$1:$P$33"))))&amp;"")</f>
        <v>229</v>
      </c>
      <c r="K37" s="9">
        <f ca="1">INDIRECT("'"&amp;'Switch card'!$A$1&amp;"'!"&amp;ADDRESS(SUMPRODUCT((INDIRECT("'"&amp;K$1&amp;"'!$A$1:$P$33")=$A37)*ROW(INDIRECT("'"&amp;K$1&amp;"'!$A$1:$P$33"))),SUMPRODUCT((INDIRECT("'"&amp;K$1&amp;"'!$A$1:$P$33")=$A37)*COLUMN(INDIRECT("'"&amp;K$1&amp;"'!$A$1:$P$33"))))&amp;"")</f>
        <v>249</v>
      </c>
      <c r="L37" s="9">
        <f ca="1">INDIRECT("'"&amp;'Switch card'!$A$1&amp;"'!"&amp;ADDRESS(SUMPRODUCT((INDIRECT("'"&amp;L$1&amp;"'!$A$1:$P$33")=$A37)*ROW(INDIRECT("'"&amp;L$1&amp;"'!$A$1:$P$33"))),SUMPRODUCT((INDIRECT("'"&amp;L$1&amp;"'!$A$1:$P$33")=$A37)*COLUMN(INDIRECT("'"&amp;L$1&amp;"'!$A$1:$P$33"))))&amp;"")</f>
        <v>33</v>
      </c>
    </row>
    <row r="38" spans="1:12" x14ac:dyDescent="0.25">
      <c r="A38" s="2">
        <v>36</v>
      </c>
      <c r="B38" s="8">
        <f ca="1">INDIRECT("'"&amp;'Switch card'!$A$1&amp;"'!"&amp;ADDRESS(SUMPRODUCT((INDIRECT("'"&amp;B$1&amp;"'!$A$1:$P$33")=$A38)*ROW(INDIRECT("'"&amp;B$1&amp;"'!$A$1:$P$33"))),SUMPRODUCT((INDIRECT("'"&amp;B$1&amp;"'!$A$1:$P$33")=$A38)*COLUMN(INDIRECT("'"&amp;B$1&amp;"'!$A$1:$P$33"))))&amp;"")</f>
        <v>447</v>
      </c>
      <c r="C38" s="8">
        <f ca="1">INDIRECT("'"&amp;'Switch card'!$A$1&amp;"'!"&amp;ADDRESS(SUMPRODUCT((INDIRECT("'"&amp;C$1&amp;"'!$A$1:$P$33")=$A38)*ROW(INDIRECT("'"&amp;C$1&amp;"'!$A$1:$P$33"))),SUMPRODUCT((INDIRECT("'"&amp;C$1&amp;"'!$A$1:$P$33")=$A38)*COLUMN(INDIRECT("'"&amp;C$1&amp;"'!$A$1:$P$33"))))&amp;"")</f>
        <v>234</v>
      </c>
      <c r="D38" s="8">
        <f ca="1">INDIRECT("'"&amp;'Switch card'!$A$1&amp;"'!"&amp;ADDRESS(SUMPRODUCT((INDIRECT("'"&amp;D$1&amp;"'!$A$1:$P$33")=$A38)*ROW(INDIRECT("'"&amp;D$1&amp;"'!$A$1:$P$33"))),SUMPRODUCT((INDIRECT("'"&amp;D$1&amp;"'!$A$1:$P$33")=$A38)*COLUMN(INDIRECT("'"&amp;D$1&amp;"'!$A$1:$P$33"))))&amp;"")</f>
        <v>126</v>
      </c>
      <c r="E38" s="8">
        <f ca="1">INDIRECT("'"&amp;'Switch card'!$A$1&amp;"'!"&amp;ADDRESS(SUMPRODUCT((INDIRECT("'"&amp;E$1&amp;"'!$A$1:$P$33")=$A38)*ROW(INDIRECT("'"&amp;E$1&amp;"'!$A$1:$P$33"))),SUMPRODUCT((INDIRECT("'"&amp;E$1&amp;"'!$A$1:$P$33")=$A38)*COLUMN(INDIRECT("'"&amp;E$1&amp;"'!$A$1:$P$33"))))&amp;"")</f>
        <v>166</v>
      </c>
      <c r="F38" s="9">
        <f ca="1">INDIRECT("'"&amp;'Switch card'!$A$1&amp;"'!"&amp;ADDRESS(SUMPRODUCT((INDIRECT("'"&amp;F$1&amp;"'!$A$1:$P$33")=$A38)*ROW(INDIRECT("'"&amp;F$1&amp;"'!$A$1:$P$33"))),SUMPRODUCT((INDIRECT("'"&amp;F$1&amp;"'!$A$1:$P$33")=$A38)*COLUMN(INDIRECT("'"&amp;F$1&amp;"'!$A$1:$P$33"))))&amp;"")</f>
        <v>383</v>
      </c>
      <c r="G38" s="1">
        <f ca="1">INDIRECT("'"&amp;'Switch card'!$A$1&amp;"'!"&amp;ADDRESS(SUMPRODUCT((INDIRECT("'"&amp;G$1&amp;"'!$A$1:$P$33")=$A38)*ROW(INDIRECT("'"&amp;G$1&amp;"'!$A$1:$P$33"))),SUMPRODUCT((INDIRECT("'"&amp;G$1&amp;"'!$A$1:$P$33")=$A38)*COLUMN(INDIRECT("'"&amp;G$1&amp;"'!$A$1:$P$33"))))&amp;"")</f>
        <v>41</v>
      </c>
      <c r="H38" s="9">
        <f ca="1">INDIRECT("'"&amp;'Switch card'!$A$1&amp;"'!"&amp;ADDRESS(SUMPRODUCT((INDIRECT("'"&amp;H$1&amp;"'!$A$1:$P$33")=$A38)*ROW(INDIRECT("'"&amp;H$1&amp;"'!$A$1:$P$33"))),SUMPRODUCT((INDIRECT("'"&amp;H$1&amp;"'!$A$1:$P$33")=$A38)*COLUMN(INDIRECT("'"&amp;H$1&amp;"'!$A$1:$P$33"))))&amp;"")</f>
        <v>383</v>
      </c>
      <c r="I38" s="9">
        <f ca="1">INDIRECT("'"&amp;'Switch card'!$A$1&amp;"'!"&amp;ADDRESS(SUMPRODUCT((INDIRECT("'"&amp;I$1&amp;"'!$A$1:$P$33")=$A38)*ROW(INDIRECT("'"&amp;I$1&amp;"'!$A$1:$P$33"))),SUMPRODUCT((INDIRECT("'"&amp;I$1&amp;"'!$A$1:$P$33")=$A38)*COLUMN(INDIRECT("'"&amp;I$1&amp;"'!$A$1:$P$33"))))&amp;"")</f>
        <v>380</v>
      </c>
      <c r="J38" s="9">
        <f ca="1">INDIRECT("'"&amp;'Switch card'!$A$1&amp;"'!"&amp;ADDRESS(SUMPRODUCT((INDIRECT("'"&amp;J$1&amp;"'!$A$1:$P$33")=$A38)*ROW(INDIRECT("'"&amp;J$1&amp;"'!$A$1:$P$33"))),SUMPRODUCT((INDIRECT("'"&amp;J$1&amp;"'!$A$1:$P$33")=$A38)*COLUMN(INDIRECT("'"&amp;J$1&amp;"'!$A$1:$P$33"))))&amp;"")</f>
        <v>292</v>
      </c>
      <c r="K38" s="9">
        <f ca="1">INDIRECT("'"&amp;'Switch card'!$A$1&amp;"'!"&amp;ADDRESS(SUMPRODUCT((INDIRECT("'"&amp;K$1&amp;"'!$A$1:$P$33")=$A38)*ROW(INDIRECT("'"&amp;K$1&amp;"'!$A$1:$P$33"))),SUMPRODUCT((INDIRECT("'"&amp;K$1&amp;"'!$A$1:$P$33")=$A38)*COLUMN(INDIRECT("'"&amp;K$1&amp;"'!$A$1:$P$33"))))&amp;"")</f>
        <v>251</v>
      </c>
      <c r="L38" s="9">
        <f ca="1">INDIRECT("'"&amp;'Switch card'!$A$1&amp;"'!"&amp;ADDRESS(SUMPRODUCT((INDIRECT("'"&amp;L$1&amp;"'!$A$1:$P$33")=$A38)*ROW(INDIRECT("'"&amp;L$1&amp;"'!$A$1:$P$33"))),SUMPRODUCT((INDIRECT("'"&amp;L$1&amp;"'!$A$1:$P$33")=$A38)*COLUMN(INDIRECT("'"&amp;L$1&amp;"'!$A$1:$P$33"))))&amp;"")</f>
        <v>117</v>
      </c>
    </row>
    <row r="39" spans="1:12" x14ac:dyDescent="0.25">
      <c r="A39" s="2">
        <v>37</v>
      </c>
      <c r="B39" s="8">
        <f ca="1">INDIRECT("'"&amp;'Switch card'!$A$1&amp;"'!"&amp;ADDRESS(SUMPRODUCT((INDIRECT("'"&amp;B$1&amp;"'!$A$1:$P$33")=$A39)*ROW(INDIRECT("'"&amp;B$1&amp;"'!$A$1:$P$33"))),SUMPRODUCT((INDIRECT("'"&amp;B$1&amp;"'!$A$1:$P$33")=$A39)*COLUMN(INDIRECT("'"&amp;B$1&amp;"'!$A$1:$P$33"))))&amp;"")</f>
        <v>498</v>
      </c>
      <c r="C39" s="8">
        <f ca="1">INDIRECT("'"&amp;'Switch card'!$A$1&amp;"'!"&amp;ADDRESS(SUMPRODUCT((INDIRECT("'"&amp;C$1&amp;"'!$A$1:$P$33")=$A39)*ROW(INDIRECT("'"&amp;C$1&amp;"'!$A$1:$P$33"))),SUMPRODUCT((INDIRECT("'"&amp;C$1&amp;"'!$A$1:$P$33")=$A39)*COLUMN(INDIRECT("'"&amp;C$1&amp;"'!$A$1:$P$33"))))&amp;"")</f>
        <v>247</v>
      </c>
      <c r="D39" s="8">
        <f ca="1">INDIRECT("'"&amp;'Switch card'!$A$1&amp;"'!"&amp;ADDRESS(SUMPRODUCT((INDIRECT("'"&amp;D$1&amp;"'!$A$1:$P$33")=$A39)*ROW(INDIRECT("'"&amp;D$1&amp;"'!$A$1:$P$33"))),SUMPRODUCT((INDIRECT("'"&amp;D$1&amp;"'!$A$1:$P$33")=$A39)*COLUMN(INDIRECT("'"&amp;D$1&amp;"'!$A$1:$P$33"))))&amp;"")</f>
        <v>99</v>
      </c>
      <c r="E39" s="8">
        <f ca="1">INDIRECT("'"&amp;'Switch card'!$A$1&amp;"'!"&amp;ADDRESS(SUMPRODUCT((INDIRECT("'"&amp;E$1&amp;"'!$A$1:$P$33")=$A39)*ROW(INDIRECT("'"&amp;E$1&amp;"'!$A$1:$P$33"))),SUMPRODUCT((INDIRECT("'"&amp;E$1&amp;"'!$A$1:$P$33")=$A39)*COLUMN(INDIRECT("'"&amp;E$1&amp;"'!$A$1:$P$33"))))&amp;"")</f>
        <v>183</v>
      </c>
      <c r="F39" s="9">
        <f ca="1">INDIRECT("'"&amp;'Switch card'!$A$1&amp;"'!"&amp;ADDRESS(SUMPRODUCT((INDIRECT("'"&amp;F$1&amp;"'!$A$1:$P$33")=$A39)*ROW(INDIRECT("'"&amp;F$1&amp;"'!$A$1:$P$33"))),SUMPRODUCT((INDIRECT("'"&amp;F$1&amp;"'!$A$1:$P$33")=$A39)*COLUMN(INDIRECT("'"&amp;F$1&amp;"'!$A$1:$P$33"))))&amp;"")</f>
        <v>369</v>
      </c>
      <c r="G39" s="1">
        <f ca="1">INDIRECT("'"&amp;'Switch card'!$A$1&amp;"'!"&amp;ADDRESS(SUMPRODUCT((INDIRECT("'"&amp;G$1&amp;"'!$A$1:$P$33")=$A39)*ROW(INDIRECT("'"&amp;G$1&amp;"'!$A$1:$P$33"))),SUMPRODUCT((INDIRECT("'"&amp;G$1&amp;"'!$A$1:$P$33")=$A39)*COLUMN(INDIRECT("'"&amp;G$1&amp;"'!$A$1:$P$33"))))&amp;"")</f>
        <v>121</v>
      </c>
      <c r="H39" s="9">
        <f ca="1">INDIRECT("'"&amp;'Switch card'!$A$1&amp;"'!"&amp;ADDRESS(SUMPRODUCT((INDIRECT("'"&amp;H$1&amp;"'!$A$1:$P$33")=$A39)*ROW(INDIRECT("'"&amp;H$1&amp;"'!$A$1:$P$33"))),SUMPRODUCT((INDIRECT("'"&amp;H$1&amp;"'!$A$1:$P$33")=$A39)*COLUMN(INDIRECT("'"&amp;H$1&amp;"'!$A$1:$P$33"))))&amp;"")</f>
        <v>369</v>
      </c>
      <c r="I39" s="9">
        <f ca="1">INDIRECT("'"&amp;'Switch card'!$A$1&amp;"'!"&amp;ADDRESS(SUMPRODUCT((INDIRECT("'"&amp;I$1&amp;"'!$A$1:$P$33")=$A39)*ROW(INDIRECT("'"&amp;I$1&amp;"'!$A$1:$P$33"))),SUMPRODUCT((INDIRECT("'"&amp;I$1&amp;"'!$A$1:$P$33")=$A39)*COLUMN(INDIRECT("'"&amp;I$1&amp;"'!$A$1:$P$33"))))&amp;"")</f>
        <v>315</v>
      </c>
      <c r="J39" s="9">
        <f ca="1">INDIRECT("'"&amp;'Switch card'!$A$1&amp;"'!"&amp;ADDRESS(SUMPRODUCT((INDIRECT("'"&amp;J$1&amp;"'!$A$1:$P$33")=$A39)*ROW(INDIRECT("'"&amp;J$1&amp;"'!$A$1:$P$33"))),SUMPRODUCT((INDIRECT("'"&amp;J$1&amp;"'!$A$1:$P$33")=$A39)*COLUMN(INDIRECT("'"&amp;J$1&amp;"'!$A$1:$P$33"))))&amp;"")</f>
        <v>302</v>
      </c>
      <c r="K39" s="9">
        <f ca="1">INDIRECT("'"&amp;'Switch card'!$A$1&amp;"'!"&amp;ADDRESS(SUMPRODUCT((INDIRECT("'"&amp;K$1&amp;"'!$A$1:$P$33")=$A39)*ROW(INDIRECT("'"&amp;K$1&amp;"'!$A$1:$P$33"))),SUMPRODUCT((INDIRECT("'"&amp;K$1&amp;"'!$A$1:$P$33")=$A39)*COLUMN(INDIRECT("'"&amp;K$1&amp;"'!$A$1:$P$33"))))&amp;"")</f>
        <v>316</v>
      </c>
      <c r="L39" s="9">
        <f ca="1">INDIRECT("'"&amp;'Switch card'!$A$1&amp;"'!"&amp;ADDRESS(SUMPRODUCT((INDIRECT("'"&amp;L$1&amp;"'!$A$1:$P$33")=$A39)*ROW(INDIRECT("'"&amp;L$1&amp;"'!$A$1:$P$33"))),SUMPRODUCT((INDIRECT("'"&amp;L$1&amp;"'!$A$1:$P$33")=$A39)*COLUMN(INDIRECT("'"&amp;L$1&amp;"'!$A$1:$P$33"))))&amp;"")</f>
        <v>119</v>
      </c>
    </row>
    <row r="40" spans="1:12" x14ac:dyDescent="0.25">
      <c r="A40" s="2">
        <v>38</v>
      </c>
      <c r="B40" s="8">
        <f ca="1">INDIRECT("'"&amp;'Switch card'!$A$1&amp;"'!"&amp;ADDRESS(SUMPRODUCT((INDIRECT("'"&amp;B$1&amp;"'!$A$1:$P$33")=$A40)*ROW(INDIRECT("'"&amp;B$1&amp;"'!$A$1:$P$33"))),SUMPRODUCT((INDIRECT("'"&amp;B$1&amp;"'!$A$1:$P$33")=$A40)*COLUMN(INDIRECT("'"&amp;B$1&amp;"'!$A$1:$P$33"))))&amp;"")</f>
        <v>509</v>
      </c>
      <c r="C40" s="8">
        <f ca="1">INDIRECT("'"&amp;'Switch card'!$A$1&amp;"'!"&amp;ADDRESS(SUMPRODUCT((INDIRECT("'"&amp;C$1&amp;"'!$A$1:$P$33")=$A40)*ROW(INDIRECT("'"&amp;C$1&amp;"'!$A$1:$P$33"))),SUMPRODUCT((INDIRECT("'"&amp;C$1&amp;"'!$A$1:$P$33")=$A40)*COLUMN(INDIRECT("'"&amp;C$1&amp;"'!$A$1:$P$33"))))&amp;"")</f>
        <v>310</v>
      </c>
      <c r="D40" s="8">
        <f ca="1">INDIRECT("'"&amp;'Switch card'!$A$1&amp;"'!"&amp;ADDRESS(SUMPRODUCT((INDIRECT("'"&amp;D$1&amp;"'!$A$1:$P$33")=$A40)*ROW(INDIRECT("'"&amp;D$1&amp;"'!$A$1:$P$33"))),SUMPRODUCT((INDIRECT("'"&amp;D$1&amp;"'!$A$1:$P$33")=$A40)*COLUMN(INDIRECT("'"&amp;D$1&amp;"'!$A$1:$P$33"))))&amp;"")</f>
        <v>186</v>
      </c>
      <c r="E40" s="8">
        <f ca="1">INDIRECT("'"&amp;'Switch card'!$A$1&amp;"'!"&amp;ADDRESS(SUMPRODUCT((INDIRECT("'"&amp;E$1&amp;"'!$A$1:$P$33")=$A40)*ROW(INDIRECT("'"&amp;E$1&amp;"'!$A$1:$P$33"))),SUMPRODUCT((INDIRECT("'"&amp;E$1&amp;"'!$A$1:$P$33")=$A40)*COLUMN(INDIRECT("'"&amp;E$1&amp;"'!$A$1:$P$33"))))&amp;"")</f>
        <v>242</v>
      </c>
      <c r="F40" s="9">
        <f ca="1">INDIRECT("'"&amp;'Switch card'!$A$1&amp;"'!"&amp;ADDRESS(SUMPRODUCT((INDIRECT("'"&amp;F$1&amp;"'!$A$1:$P$33")=$A40)*ROW(INDIRECT("'"&amp;F$1&amp;"'!$A$1:$P$33"))),SUMPRODUCT((INDIRECT("'"&amp;F$1&amp;"'!$A$1:$P$33")=$A40)*COLUMN(INDIRECT("'"&amp;F$1&amp;"'!$A$1:$P$33"))))&amp;"")</f>
        <v>432</v>
      </c>
      <c r="G40" s="1">
        <f ca="1">INDIRECT("'"&amp;'Switch card'!$A$1&amp;"'!"&amp;ADDRESS(SUMPRODUCT((INDIRECT("'"&amp;G$1&amp;"'!$A$1:$P$33")=$A40)*ROW(INDIRECT("'"&amp;G$1&amp;"'!$A$1:$P$33"))),SUMPRODUCT((INDIRECT("'"&amp;G$1&amp;"'!$A$1:$P$33")=$A40)*COLUMN(INDIRECT("'"&amp;G$1&amp;"'!$A$1:$P$33"))))&amp;"")</f>
        <v>59</v>
      </c>
      <c r="H40" s="9">
        <f ca="1">INDIRECT("'"&amp;'Switch card'!$A$1&amp;"'!"&amp;ADDRESS(SUMPRODUCT((INDIRECT("'"&amp;H$1&amp;"'!$A$1:$P$33")=$A40)*ROW(INDIRECT("'"&amp;H$1&amp;"'!$A$1:$P$33"))),SUMPRODUCT((INDIRECT("'"&amp;H$1&amp;"'!$A$1:$P$33")=$A40)*COLUMN(INDIRECT("'"&amp;H$1&amp;"'!$A$1:$P$33"))))&amp;"")</f>
        <v>432</v>
      </c>
      <c r="I40" s="9">
        <f ca="1">INDIRECT("'"&amp;'Switch card'!$A$1&amp;"'!"&amp;ADDRESS(SUMPRODUCT((INDIRECT("'"&amp;I$1&amp;"'!$A$1:$P$33")=$A40)*ROW(INDIRECT("'"&amp;I$1&amp;"'!$A$1:$P$33"))),SUMPRODUCT((INDIRECT("'"&amp;I$1&amp;"'!$A$1:$P$33")=$A40)*COLUMN(INDIRECT("'"&amp;I$1&amp;"'!$A$1:$P$33"))))&amp;"")</f>
        <v>377</v>
      </c>
      <c r="J40" s="9">
        <f ca="1">INDIRECT("'"&amp;'Switch card'!$A$1&amp;"'!"&amp;ADDRESS(SUMPRODUCT((INDIRECT("'"&amp;J$1&amp;"'!$A$1:$P$33")=$A40)*ROW(INDIRECT("'"&amp;J$1&amp;"'!$A$1:$P$33"))),SUMPRODUCT((INDIRECT("'"&amp;J$1&amp;"'!$A$1:$P$33")=$A40)*COLUMN(INDIRECT("'"&amp;J$1&amp;"'!$A$1:$P$33"))))&amp;"")</f>
        <v>360</v>
      </c>
      <c r="K40" s="9">
        <f ca="1">INDIRECT("'"&amp;'Switch card'!$A$1&amp;"'!"&amp;ADDRESS(SUMPRODUCT((INDIRECT("'"&amp;K$1&amp;"'!$A$1:$P$33")=$A40)*ROW(INDIRECT("'"&amp;K$1&amp;"'!$A$1:$P$33"))),SUMPRODUCT((INDIRECT("'"&amp;K$1&amp;"'!$A$1:$P$33")=$A40)*COLUMN(INDIRECT("'"&amp;K$1&amp;"'!$A$1:$P$33"))))&amp;"")</f>
        <v>374</v>
      </c>
      <c r="L40" s="9">
        <f ca="1">INDIRECT("'"&amp;'Switch card'!$A$1&amp;"'!"&amp;ADDRESS(SUMPRODUCT((INDIRECT("'"&amp;L$1&amp;"'!$A$1:$P$33")=$A40)*ROW(INDIRECT("'"&amp;L$1&amp;"'!$A$1:$P$33"))),SUMPRODUCT((INDIRECT("'"&amp;L$1&amp;"'!$A$1:$P$33")=$A40)*COLUMN(INDIRECT("'"&amp;L$1&amp;"'!$A$1:$P$33"))))&amp;"")</f>
        <v>102</v>
      </c>
    </row>
    <row r="41" spans="1:12" x14ac:dyDescent="0.25">
      <c r="A41" s="2">
        <v>39</v>
      </c>
      <c r="B41" s="8">
        <f ca="1">INDIRECT("'"&amp;'Switch card'!$A$1&amp;"'!"&amp;ADDRESS(SUMPRODUCT((INDIRECT("'"&amp;B$1&amp;"'!$A$1:$P$33")=$A41)*ROW(INDIRECT("'"&amp;B$1&amp;"'!$A$1:$P$33"))),SUMPRODUCT((INDIRECT("'"&amp;B$1&amp;"'!$A$1:$P$33")=$A41)*COLUMN(INDIRECT("'"&amp;B$1&amp;"'!$A$1:$P$33"))))&amp;"")</f>
        <v>310</v>
      </c>
      <c r="C41" s="8">
        <f ca="1">INDIRECT("'"&amp;'Switch card'!$A$1&amp;"'!"&amp;ADDRESS(SUMPRODUCT((INDIRECT("'"&amp;C$1&amp;"'!$A$1:$P$33")=$A41)*ROW(INDIRECT("'"&amp;C$1&amp;"'!$A$1:$P$33"))),SUMPRODUCT((INDIRECT("'"&amp;C$1&amp;"'!$A$1:$P$33")=$A41)*COLUMN(INDIRECT("'"&amp;C$1&amp;"'!$A$1:$P$33"))))&amp;"")</f>
        <v>294</v>
      </c>
      <c r="D41" s="8">
        <f ca="1">INDIRECT("'"&amp;'Switch card'!$A$1&amp;"'!"&amp;ADDRESS(SUMPRODUCT((INDIRECT("'"&amp;D$1&amp;"'!$A$1:$P$33")=$A41)*ROW(INDIRECT("'"&amp;D$1&amp;"'!$A$1:$P$33"))),SUMPRODUCT((INDIRECT("'"&amp;D$1&amp;"'!$A$1:$P$33")=$A41)*COLUMN(INDIRECT("'"&amp;D$1&amp;"'!$A$1:$P$33"))))&amp;"")</f>
        <v>169</v>
      </c>
      <c r="E41" s="8">
        <f ca="1">INDIRECT("'"&amp;'Switch card'!$A$1&amp;"'!"&amp;ADDRESS(SUMPRODUCT((INDIRECT("'"&amp;E$1&amp;"'!$A$1:$P$33")=$A41)*ROW(INDIRECT("'"&amp;E$1&amp;"'!$A$1:$P$33"))),SUMPRODUCT((INDIRECT("'"&amp;E$1&amp;"'!$A$1:$P$33")=$A41)*COLUMN(INDIRECT("'"&amp;E$1&amp;"'!$A$1:$P$33"))))&amp;"")</f>
        <v>252</v>
      </c>
      <c r="F41" s="9">
        <f ca="1">INDIRECT("'"&amp;'Switch card'!$A$1&amp;"'!"&amp;ADDRESS(SUMPRODUCT((INDIRECT("'"&amp;F$1&amp;"'!$A$1:$P$33")=$A41)*ROW(INDIRECT("'"&amp;F$1&amp;"'!$A$1:$P$33"))),SUMPRODUCT((INDIRECT("'"&amp;F$1&amp;"'!$A$1:$P$33")=$A41)*COLUMN(INDIRECT("'"&amp;F$1&amp;"'!$A$1:$P$33"))))&amp;"")</f>
        <v>437</v>
      </c>
      <c r="G41" s="1">
        <f ca="1">INDIRECT("'"&amp;'Switch card'!$A$1&amp;"'!"&amp;ADDRESS(SUMPRODUCT((INDIRECT("'"&amp;G$1&amp;"'!$A$1:$P$33")=$A41)*ROW(INDIRECT("'"&amp;G$1&amp;"'!$A$1:$P$33"))),SUMPRODUCT((INDIRECT("'"&amp;G$1&amp;"'!$A$1:$P$33")=$A41)*COLUMN(INDIRECT("'"&amp;G$1&amp;"'!$A$1:$P$33"))))&amp;"")</f>
        <v>104</v>
      </c>
      <c r="H41" s="9">
        <f ca="1">INDIRECT("'"&amp;'Switch card'!$A$1&amp;"'!"&amp;ADDRESS(SUMPRODUCT((INDIRECT("'"&amp;H$1&amp;"'!$A$1:$P$33")=$A41)*ROW(INDIRECT("'"&amp;H$1&amp;"'!$A$1:$P$33"))),SUMPRODUCT((INDIRECT("'"&amp;H$1&amp;"'!$A$1:$P$33")=$A41)*COLUMN(INDIRECT("'"&amp;H$1&amp;"'!$A$1:$P$33"))))&amp;"")</f>
        <v>437</v>
      </c>
      <c r="I41" s="9">
        <f ca="1">INDIRECT("'"&amp;'Switch card'!$A$1&amp;"'!"&amp;ADDRESS(SUMPRODUCT((INDIRECT("'"&amp;I$1&amp;"'!$A$1:$P$33")=$A41)*ROW(INDIRECT("'"&amp;I$1&amp;"'!$A$1:$P$33"))),SUMPRODUCT((INDIRECT("'"&amp;I$1&amp;"'!$A$1:$P$33")=$A41)*COLUMN(INDIRECT("'"&amp;I$1&amp;"'!$A$1:$P$33"))))&amp;"")</f>
        <v>442</v>
      </c>
      <c r="J41" s="9">
        <f ca="1">INDIRECT("'"&amp;'Switch card'!$A$1&amp;"'!"&amp;ADDRESS(SUMPRODUCT((INDIRECT("'"&amp;J$1&amp;"'!$A$1:$P$33")=$A41)*ROW(INDIRECT("'"&amp;J$1&amp;"'!$A$1:$P$33"))),SUMPRODUCT((INDIRECT("'"&amp;J$1&amp;"'!$A$1:$P$33")=$A41)*COLUMN(INDIRECT("'"&amp;J$1&amp;"'!$A$1:$P$33"))))&amp;"")</f>
        <v>422</v>
      </c>
      <c r="K41" s="9">
        <f ca="1">INDIRECT("'"&amp;'Switch card'!$A$1&amp;"'!"&amp;ADDRESS(SUMPRODUCT((INDIRECT("'"&amp;K$1&amp;"'!$A$1:$P$33")=$A41)*ROW(INDIRECT("'"&amp;K$1&amp;"'!$A$1:$P$33"))),SUMPRODUCT((INDIRECT("'"&amp;K$1&amp;"'!$A$1:$P$33")=$A41)*COLUMN(INDIRECT("'"&amp;K$1&amp;"'!$A$1:$P$33"))))&amp;"")</f>
        <v>313</v>
      </c>
      <c r="L41" s="9">
        <f ca="1">INDIRECT("'"&amp;'Switch card'!$A$1&amp;"'!"&amp;ADDRESS(SUMPRODUCT((INDIRECT("'"&amp;L$1&amp;"'!$A$1:$P$33")=$A41)*ROW(INDIRECT("'"&amp;L$1&amp;"'!$A$1:$P$33"))),SUMPRODUCT((INDIRECT("'"&amp;L$1&amp;"'!$A$1:$P$33")=$A41)*COLUMN(INDIRECT("'"&amp;L$1&amp;"'!$A$1:$P$33"))))&amp;"")</f>
        <v>59</v>
      </c>
    </row>
    <row r="42" spans="1:12" x14ac:dyDescent="0.25">
      <c r="A42" s="2">
        <v>40</v>
      </c>
      <c r="B42" s="8">
        <f ca="1">INDIRECT("'"&amp;'Switch card'!$A$1&amp;"'!"&amp;ADDRESS(SUMPRODUCT((INDIRECT("'"&amp;B$1&amp;"'!$A$1:$P$33")=$A42)*ROW(INDIRECT("'"&amp;B$1&amp;"'!$A$1:$P$33"))),SUMPRODUCT((INDIRECT("'"&amp;B$1&amp;"'!$A$1:$P$33")=$A42)*COLUMN(INDIRECT("'"&amp;B$1&amp;"'!$A$1:$P$33"))))&amp;"")</f>
        <v>60</v>
      </c>
      <c r="C42" s="8">
        <f ca="1">INDIRECT("'"&amp;'Switch card'!$A$1&amp;"'!"&amp;ADDRESS(SUMPRODUCT((INDIRECT("'"&amp;C$1&amp;"'!$A$1:$P$33")=$A42)*ROW(INDIRECT("'"&amp;C$1&amp;"'!$A$1:$P$33"))),SUMPRODUCT((INDIRECT("'"&amp;C$1&amp;"'!$A$1:$P$33")=$A42)*COLUMN(INDIRECT("'"&amp;C$1&amp;"'!$A$1:$P$33"))))&amp;"")</f>
        <v>317</v>
      </c>
      <c r="D42" s="8">
        <f ca="1">INDIRECT("'"&amp;'Switch card'!$A$1&amp;"'!"&amp;ADDRESS(SUMPRODUCT((INDIRECT("'"&amp;D$1&amp;"'!$A$1:$P$33")=$A42)*ROW(INDIRECT("'"&amp;D$1&amp;"'!$A$1:$P$33"))),SUMPRODUCT((INDIRECT("'"&amp;D$1&amp;"'!$A$1:$P$33")=$A42)*COLUMN(INDIRECT("'"&amp;D$1&amp;"'!$A$1:$P$33"))))&amp;"")</f>
        <v>250</v>
      </c>
      <c r="E42" s="8">
        <f ca="1">INDIRECT("'"&amp;'Switch card'!$A$1&amp;"'!"&amp;ADDRESS(SUMPRODUCT((INDIRECT("'"&amp;E$1&amp;"'!$A$1:$P$33")=$A42)*ROW(INDIRECT("'"&amp;E$1&amp;"'!$A$1:$P$33"))),SUMPRODUCT((INDIRECT("'"&amp;E$1&amp;"'!$A$1:$P$33")=$A42)*COLUMN(INDIRECT("'"&amp;E$1&amp;"'!$A$1:$P$33"))))&amp;"")</f>
        <v>249</v>
      </c>
      <c r="F42" s="9">
        <f ca="1">INDIRECT("'"&amp;'Switch card'!$A$1&amp;"'!"&amp;ADDRESS(SUMPRODUCT((INDIRECT("'"&amp;F$1&amp;"'!$A$1:$P$33")=$A42)*ROW(INDIRECT("'"&amp;F$1&amp;"'!$A$1:$P$33"))),SUMPRODUCT((INDIRECT("'"&amp;F$1&amp;"'!$A$1:$P$33")=$A42)*COLUMN(INDIRECT("'"&amp;F$1&amp;"'!$A$1:$P$33"))))&amp;"")</f>
        <v>57</v>
      </c>
      <c r="G42" s="1">
        <f ca="1">INDIRECT("'"&amp;'Switch card'!$A$1&amp;"'!"&amp;ADDRESS(SUMPRODUCT((INDIRECT("'"&amp;G$1&amp;"'!$A$1:$P$33")=$A42)*ROW(INDIRECT("'"&amp;G$1&amp;"'!$A$1:$P$33"))),SUMPRODUCT((INDIRECT("'"&amp;G$1&amp;"'!$A$1:$P$33")=$A42)*COLUMN(INDIRECT("'"&amp;G$1&amp;"'!$A$1:$P$33"))))&amp;"")</f>
        <v>58</v>
      </c>
      <c r="H42" s="9">
        <f ca="1">INDIRECT("'"&amp;'Switch card'!$A$1&amp;"'!"&amp;ADDRESS(SUMPRODUCT((INDIRECT("'"&amp;H$1&amp;"'!$A$1:$P$33")=$A42)*ROW(INDIRECT("'"&amp;H$1&amp;"'!$A$1:$P$33"))),SUMPRODUCT((INDIRECT("'"&amp;H$1&amp;"'!$A$1:$P$33")=$A42)*COLUMN(INDIRECT("'"&amp;H$1&amp;"'!$A$1:$P$33"))))&amp;"")</f>
        <v>57</v>
      </c>
      <c r="I42" s="9">
        <f ca="1">INDIRECT("'"&amp;'Switch card'!$A$1&amp;"'!"&amp;ADDRESS(SUMPRODUCT((INDIRECT("'"&amp;I$1&amp;"'!$A$1:$P$33")=$A42)*ROW(INDIRECT("'"&amp;I$1&amp;"'!$A$1:$P$33"))),SUMPRODUCT((INDIRECT("'"&amp;I$1&amp;"'!$A$1:$P$33")=$A42)*COLUMN(INDIRECT("'"&amp;I$1&amp;"'!$A$1:$P$33"))))&amp;"")</f>
        <v>440</v>
      </c>
      <c r="J42" s="9">
        <f ca="1">INDIRECT("'"&amp;'Switch card'!$A$1&amp;"'!"&amp;ADDRESS(SUMPRODUCT((INDIRECT("'"&amp;J$1&amp;"'!$A$1:$P$33")=$A42)*ROW(INDIRECT("'"&amp;J$1&amp;"'!$A$1:$P$33"))),SUMPRODUCT((INDIRECT("'"&amp;J$1&amp;"'!$A$1:$P$33")=$A42)*COLUMN(INDIRECT("'"&amp;J$1&amp;"'!$A$1:$P$33"))))&amp;"")</f>
        <v>442</v>
      </c>
      <c r="K42" s="9">
        <f ca="1">INDIRECT("'"&amp;'Switch card'!$A$1&amp;"'!"&amp;ADDRESS(SUMPRODUCT((INDIRECT("'"&amp;K$1&amp;"'!$A$1:$P$33")=$A42)*ROW(INDIRECT("'"&amp;K$1&amp;"'!$A$1:$P$33"))),SUMPRODUCT((INDIRECT("'"&amp;K$1&amp;"'!$A$1:$P$33")=$A42)*COLUMN(INDIRECT("'"&amp;K$1&amp;"'!$A$1:$P$33"))))&amp;"")</f>
        <v>376</v>
      </c>
      <c r="L42" s="9">
        <f ca="1">INDIRECT("'"&amp;'Switch card'!$A$1&amp;"'!"&amp;ADDRESS(SUMPRODUCT((INDIRECT("'"&amp;L$1&amp;"'!$A$1:$P$33")=$A42)*ROW(INDIRECT("'"&amp;L$1&amp;"'!$A$1:$P$33"))),SUMPRODUCT((INDIRECT("'"&amp;L$1&amp;"'!$A$1:$P$33")=$A42)*COLUMN(INDIRECT("'"&amp;L$1&amp;"'!$A$1:$P$33"))))&amp;"")</f>
        <v>43</v>
      </c>
    </row>
    <row r="43" spans="1:12" x14ac:dyDescent="0.25">
      <c r="A43" s="2">
        <v>41</v>
      </c>
      <c r="B43" s="8">
        <f ca="1">INDIRECT("'"&amp;'Switch card'!$A$1&amp;"'!"&amp;ADDRESS(SUMPRODUCT((INDIRECT("'"&amp;B$1&amp;"'!$A$1:$P$33")=$A43)*ROW(INDIRECT("'"&amp;B$1&amp;"'!$A$1:$P$33"))),SUMPRODUCT((INDIRECT("'"&amp;B$1&amp;"'!$A$1:$P$33")=$A43)*COLUMN(INDIRECT("'"&amp;B$1&amp;"'!$A$1:$P$33"))))&amp;"")</f>
        <v>114</v>
      </c>
      <c r="C43" s="8">
        <f ca="1">INDIRECT("'"&amp;'Switch card'!$A$1&amp;"'!"&amp;ADDRESS(SUMPRODUCT((INDIRECT("'"&amp;C$1&amp;"'!$A$1:$P$33")=$A43)*ROW(INDIRECT("'"&amp;C$1&amp;"'!$A$1:$P$33"))),SUMPRODUCT((INDIRECT("'"&amp;C$1&amp;"'!$A$1:$P$33")=$A43)*COLUMN(INDIRECT("'"&amp;C$1&amp;"'!$A$1:$P$33"))))&amp;"")</f>
        <v>380</v>
      </c>
      <c r="D43" s="8">
        <f ca="1">INDIRECT("'"&amp;'Switch card'!$A$1&amp;"'!"&amp;ADDRESS(SUMPRODUCT((INDIRECT("'"&amp;D$1&amp;"'!$A$1:$P$33")=$A43)*ROW(INDIRECT("'"&amp;D$1&amp;"'!$A$1:$P$33"))),SUMPRODUCT((INDIRECT("'"&amp;D$1&amp;"'!$A$1:$P$33")=$A43)*COLUMN(INDIRECT("'"&amp;D$1&amp;"'!$A$1:$P$33"))))&amp;"")</f>
        <v>237</v>
      </c>
      <c r="E43" s="8">
        <f ca="1">INDIRECT("'"&amp;'Switch card'!$A$1&amp;"'!"&amp;ADDRESS(SUMPRODUCT((INDIRECT("'"&amp;E$1&amp;"'!$A$1:$P$33")=$A43)*ROW(INDIRECT("'"&amp;E$1&amp;"'!$A$1:$P$33"))),SUMPRODUCT((INDIRECT("'"&amp;E$1&amp;"'!$A$1:$P$33")=$A43)*COLUMN(INDIRECT("'"&amp;E$1&amp;"'!$A$1:$P$33"))))&amp;"")</f>
        <v>300</v>
      </c>
      <c r="F43" s="9">
        <f ca="1">INDIRECT("'"&amp;'Switch card'!$A$1&amp;"'!"&amp;ADDRESS(SUMPRODUCT((INDIRECT("'"&amp;F$1&amp;"'!$A$1:$P$33")=$A43)*ROW(INDIRECT("'"&amp;F$1&amp;"'!$A$1:$P$33"))),SUMPRODUCT((INDIRECT("'"&amp;F$1&amp;"'!$A$1:$P$33")=$A43)*COLUMN(INDIRECT("'"&amp;F$1&amp;"'!$A$1:$P$33"))))&amp;"")</f>
        <v>62</v>
      </c>
      <c r="G43" s="1">
        <f ca="1">INDIRECT("'"&amp;'Switch card'!$A$1&amp;"'!"&amp;ADDRESS(SUMPRODUCT((INDIRECT("'"&amp;G$1&amp;"'!$A$1:$P$33")=$A43)*ROW(INDIRECT("'"&amp;G$1&amp;"'!$A$1:$P$33"))),SUMPRODUCT((INDIRECT("'"&amp;G$1&amp;"'!$A$1:$P$33")=$A43)*COLUMN(INDIRECT("'"&amp;G$1&amp;"'!$A$1:$P$33"))))&amp;"")</f>
        <v>122</v>
      </c>
      <c r="H43" s="9">
        <f ca="1">INDIRECT("'"&amp;'Switch card'!$A$1&amp;"'!"&amp;ADDRESS(SUMPRODUCT((INDIRECT("'"&amp;H$1&amp;"'!$A$1:$P$33")=$A43)*ROW(INDIRECT("'"&amp;H$1&amp;"'!$A$1:$P$33"))),SUMPRODUCT((INDIRECT("'"&amp;H$1&amp;"'!$A$1:$P$33")=$A43)*COLUMN(INDIRECT("'"&amp;H$1&amp;"'!$A$1:$P$33"))))&amp;"")</f>
        <v>62</v>
      </c>
      <c r="I43" s="9">
        <f ca="1">INDIRECT("'"&amp;'Switch card'!$A$1&amp;"'!"&amp;ADDRESS(SUMPRODUCT((INDIRECT("'"&amp;I$1&amp;"'!$A$1:$P$33")=$A43)*ROW(INDIRECT("'"&amp;I$1&amp;"'!$A$1:$P$33"))),SUMPRODUCT((INDIRECT("'"&amp;I$1&amp;"'!$A$1:$P$33")=$A43)*COLUMN(INDIRECT("'"&amp;I$1&amp;"'!$A$1:$P$33"))))&amp;"")</f>
        <v>447</v>
      </c>
      <c r="J43" s="9">
        <f ca="1">INDIRECT("'"&amp;'Switch card'!$A$1&amp;"'!"&amp;ADDRESS(SUMPRODUCT((INDIRECT("'"&amp;J$1&amp;"'!$A$1:$P$33")=$A43)*ROW(INDIRECT("'"&amp;J$1&amp;"'!$A$1:$P$33"))),SUMPRODUCT((INDIRECT("'"&amp;J$1&amp;"'!$A$1:$P$33")=$A43)*COLUMN(INDIRECT("'"&amp;J$1&amp;"'!$A$1:$P$33"))))&amp;"")</f>
        <v>427</v>
      </c>
      <c r="K43" s="9">
        <f ca="1">INDIRECT("'"&amp;'Switch card'!$A$1&amp;"'!"&amp;ADDRESS(SUMPRODUCT((INDIRECT("'"&amp;K$1&amp;"'!$A$1:$P$33")=$A43)*ROW(INDIRECT("'"&amp;K$1&amp;"'!$A$1:$P$33"))),SUMPRODUCT((INDIRECT("'"&amp;K$1&amp;"'!$A$1:$P$33")=$A43)*COLUMN(INDIRECT("'"&amp;K$1&amp;"'!$A$1:$P$33"))))&amp;"")</f>
        <v>379</v>
      </c>
      <c r="L43" s="9">
        <f ca="1">INDIRECT("'"&amp;'Switch card'!$A$1&amp;"'!"&amp;ADDRESS(SUMPRODUCT((INDIRECT("'"&amp;L$1&amp;"'!$A$1:$P$33")=$A43)*ROW(INDIRECT("'"&amp;L$1&amp;"'!$A$1:$P$33"))),SUMPRODUCT((INDIRECT("'"&amp;L$1&amp;"'!$A$1:$P$33")=$A43)*COLUMN(INDIRECT("'"&amp;L$1&amp;"'!$A$1:$P$33"))))&amp;"")</f>
        <v>490</v>
      </c>
    </row>
    <row r="44" spans="1:12" x14ac:dyDescent="0.25">
      <c r="A44" s="2">
        <v>42</v>
      </c>
      <c r="B44" s="8">
        <f ca="1">INDIRECT("'"&amp;'Switch card'!$A$1&amp;"'!"&amp;ADDRESS(SUMPRODUCT((INDIRECT("'"&amp;B$1&amp;"'!$A$1:$P$33")=$A44)*ROW(INDIRECT("'"&amp;B$1&amp;"'!$A$1:$P$33"))),SUMPRODUCT((INDIRECT("'"&amp;B$1&amp;"'!$A$1:$P$33")=$A44)*COLUMN(INDIRECT("'"&amp;B$1&amp;"'!$A$1:$P$33"))))&amp;"")</f>
        <v>188</v>
      </c>
      <c r="C44" s="8">
        <f ca="1">INDIRECT("'"&amp;'Switch card'!$A$1&amp;"'!"&amp;ADDRESS(SUMPRODUCT((INDIRECT("'"&amp;C$1&amp;"'!$A$1:$P$33")=$A44)*ROW(INDIRECT("'"&amp;C$1&amp;"'!$A$1:$P$33"))),SUMPRODUCT((INDIRECT("'"&amp;C$1&amp;"'!$A$1:$P$33")=$A44)*COLUMN(INDIRECT("'"&amp;C$1&amp;"'!$A$1:$P$33"))))&amp;"")</f>
        <v>319</v>
      </c>
      <c r="D44" s="8">
        <f ca="1">INDIRECT("'"&amp;'Switch card'!$A$1&amp;"'!"&amp;ADDRESS(SUMPRODUCT((INDIRECT("'"&amp;D$1&amp;"'!$A$1:$P$33")=$A44)*ROW(INDIRECT("'"&amp;D$1&amp;"'!$A$1:$P$33"))),SUMPRODUCT((INDIRECT("'"&amp;D$1&amp;"'!$A$1:$P$33")=$A44)*COLUMN(INDIRECT("'"&amp;D$1&amp;"'!$A$1:$P$33"))))&amp;"")</f>
        <v>309</v>
      </c>
      <c r="E44" s="8">
        <f ca="1">INDIRECT("'"&amp;'Switch card'!$A$1&amp;"'!"&amp;ADDRESS(SUMPRODUCT((INDIRECT("'"&amp;E$1&amp;"'!$A$1:$P$33")=$A44)*ROW(INDIRECT("'"&amp;E$1&amp;"'!$A$1:$P$33"))),SUMPRODUCT((INDIRECT("'"&amp;E$1&amp;"'!$A$1:$P$33")=$A44)*COLUMN(INDIRECT("'"&amp;E$1&amp;"'!$A$1:$P$33"))))&amp;"")</f>
        <v>304</v>
      </c>
      <c r="F44" s="9">
        <f ca="1">INDIRECT("'"&amp;'Switch card'!$A$1&amp;"'!"&amp;ADDRESS(SUMPRODUCT((INDIRECT("'"&amp;F$1&amp;"'!$A$1:$P$33")=$A44)*ROW(INDIRECT("'"&amp;F$1&amp;"'!$A$1:$P$33"))),SUMPRODUCT((INDIRECT("'"&amp;F$1&amp;"'!$A$1:$P$33")=$A44)*COLUMN(INDIRECT("'"&amp;F$1&amp;"'!$A$1:$P$33"))))&amp;"")</f>
        <v>126</v>
      </c>
      <c r="G44" s="1">
        <f ca="1">INDIRECT("'"&amp;'Switch card'!$A$1&amp;"'!"&amp;ADDRESS(SUMPRODUCT((INDIRECT("'"&amp;G$1&amp;"'!$A$1:$P$33")=$A44)*ROW(INDIRECT("'"&amp;G$1&amp;"'!$A$1:$P$33"))),SUMPRODUCT((INDIRECT("'"&amp;G$1&amp;"'!$A$1:$P$33")=$A44)*COLUMN(INDIRECT("'"&amp;G$1&amp;"'!$A$1:$P$33"))))&amp;"")</f>
        <v>40</v>
      </c>
      <c r="H44" s="9">
        <f ca="1">INDIRECT("'"&amp;'Switch card'!$A$1&amp;"'!"&amp;ADDRESS(SUMPRODUCT((INDIRECT("'"&amp;H$1&amp;"'!$A$1:$P$33")=$A44)*ROW(INDIRECT("'"&amp;H$1&amp;"'!$A$1:$P$33"))),SUMPRODUCT((INDIRECT("'"&amp;H$1&amp;"'!$A$1:$P$33")=$A44)*COLUMN(INDIRECT("'"&amp;H$1&amp;"'!$A$1:$P$33"))))&amp;"")</f>
        <v>126</v>
      </c>
      <c r="I44" s="9">
        <f ca="1">INDIRECT("'"&amp;'Switch card'!$A$1&amp;"'!"&amp;ADDRESS(SUMPRODUCT((INDIRECT("'"&amp;I$1&amp;"'!$A$1:$P$33")=$A44)*ROW(INDIRECT("'"&amp;I$1&amp;"'!$A$1:$P$33"))),SUMPRODUCT((INDIRECT("'"&amp;I$1&amp;"'!$A$1:$P$33")=$A44)*COLUMN(INDIRECT("'"&amp;I$1&amp;"'!$A$1:$P$33"))))&amp;"")</f>
        <v>122</v>
      </c>
      <c r="J44" s="9">
        <f ca="1">INDIRECT("'"&amp;'Switch card'!$A$1&amp;"'!"&amp;ADDRESS(SUMPRODUCT((INDIRECT("'"&amp;J$1&amp;"'!$A$1:$P$33")=$A44)*ROW(INDIRECT("'"&amp;J$1&amp;"'!$A$1:$P$33"))),SUMPRODUCT((INDIRECT("'"&amp;J$1&amp;"'!$A$1:$P$33")=$A44)*COLUMN(INDIRECT("'"&amp;J$1&amp;"'!$A$1:$P$33"))))&amp;"")</f>
        <v>429</v>
      </c>
      <c r="K44" s="9">
        <f ca="1">INDIRECT("'"&amp;'Switch card'!$A$1&amp;"'!"&amp;ADDRESS(SUMPRODUCT((INDIRECT("'"&amp;K$1&amp;"'!$A$1:$P$33")=$A44)*ROW(INDIRECT("'"&amp;K$1&amp;"'!$A$1:$P$33"))),SUMPRODUCT((INDIRECT("'"&amp;K$1&amp;"'!$A$1:$P$33")=$A44)*COLUMN(INDIRECT("'"&amp;K$1&amp;"'!$A$1:$P$33"))))&amp;"")</f>
        <v>444</v>
      </c>
      <c r="L44" s="9">
        <f ca="1">INDIRECT("'"&amp;'Switch card'!$A$1&amp;"'!"&amp;ADDRESS(SUMPRODUCT((INDIRECT("'"&amp;L$1&amp;"'!$A$1:$P$33")=$A44)*ROW(INDIRECT("'"&amp;L$1&amp;"'!$A$1:$P$33"))),SUMPRODUCT((INDIRECT("'"&amp;L$1&amp;"'!$A$1:$P$33")=$A44)*COLUMN(INDIRECT("'"&amp;L$1&amp;"'!$A$1:$P$33"))))&amp;"")</f>
        <v>506</v>
      </c>
    </row>
    <row r="45" spans="1:12" x14ac:dyDescent="0.25">
      <c r="A45" s="2">
        <v>43</v>
      </c>
      <c r="B45" s="8">
        <f ca="1">INDIRECT("'"&amp;'Switch card'!$A$1&amp;"'!"&amp;ADDRESS(SUMPRODUCT((INDIRECT("'"&amp;B$1&amp;"'!$A$1:$P$33")=$A45)*ROW(INDIRECT("'"&amp;B$1&amp;"'!$A$1:$P$33"))),SUMPRODUCT((INDIRECT("'"&amp;B$1&amp;"'!$A$1:$P$33")=$A45)*COLUMN(INDIRECT("'"&amp;B$1&amp;"'!$A$1:$P$33"))))&amp;"")</f>
        <v>191</v>
      </c>
      <c r="C45" s="8">
        <f ca="1">INDIRECT("'"&amp;'Switch card'!$A$1&amp;"'!"&amp;ADDRESS(SUMPRODUCT((INDIRECT("'"&amp;C$1&amp;"'!$A$1:$P$33")=$A45)*ROW(INDIRECT("'"&amp;C$1&amp;"'!$A$1:$P$33"))),SUMPRODUCT((INDIRECT("'"&amp;C$1&amp;"'!$A$1:$P$33")=$A45)*COLUMN(INDIRECT("'"&amp;C$1&amp;"'!$A$1:$P$33"))))&amp;"")</f>
        <v>510</v>
      </c>
      <c r="D45" s="8">
        <f ca="1">INDIRECT("'"&amp;'Switch card'!$A$1&amp;"'!"&amp;ADDRESS(SUMPRODUCT((INDIRECT("'"&amp;D$1&amp;"'!$A$1:$P$33")=$A45)*ROW(INDIRECT("'"&amp;D$1&amp;"'!$A$1:$P$33"))),SUMPRODUCT((INDIRECT("'"&amp;D$1&amp;"'!$A$1:$P$33")=$A45)*COLUMN(INDIRECT("'"&amp;D$1&amp;"'!$A$1:$P$33"))))&amp;"")</f>
        <v>380</v>
      </c>
      <c r="E45" s="8">
        <f ca="1">INDIRECT("'"&amp;'Switch card'!$A$1&amp;"'!"&amp;ADDRESS(SUMPRODUCT((INDIRECT("'"&amp;E$1&amp;"'!$A$1:$P$33")=$A45)*ROW(INDIRECT("'"&amp;E$1&amp;"'!$A$1:$P$33"))),SUMPRODUCT((INDIRECT("'"&amp;E$1&amp;"'!$A$1:$P$33")=$A45)*COLUMN(INDIRECT("'"&amp;E$1&amp;"'!$A$1:$P$33"))))&amp;"")</f>
        <v>303</v>
      </c>
      <c r="F45" s="9">
        <f ca="1">INDIRECT("'"&amp;'Switch card'!$A$1&amp;"'!"&amp;ADDRESS(SUMPRODUCT((INDIRECT("'"&amp;F$1&amp;"'!$A$1:$P$33")=$A45)*ROW(INDIRECT("'"&amp;F$1&amp;"'!$A$1:$P$33"))),SUMPRODUCT((INDIRECT("'"&amp;F$1&amp;"'!$A$1:$P$33")=$A45)*COLUMN(INDIRECT("'"&amp;F$1&amp;"'!$A$1:$P$33"))))&amp;"")</f>
        <v>188</v>
      </c>
      <c r="G45" s="1">
        <f ca="1">INDIRECT("'"&amp;'Switch card'!$A$1&amp;"'!"&amp;ADDRESS(SUMPRODUCT((INDIRECT("'"&amp;G$1&amp;"'!$A$1:$P$33")=$A45)*ROW(INDIRECT("'"&amp;G$1&amp;"'!$A$1:$P$33"))),SUMPRODUCT((INDIRECT("'"&amp;G$1&amp;"'!$A$1:$P$33")=$A45)*COLUMN(INDIRECT("'"&amp;G$1&amp;"'!$A$1:$P$33"))))&amp;"")</f>
        <v>123</v>
      </c>
      <c r="H45" s="9">
        <f ca="1">INDIRECT("'"&amp;'Switch card'!$A$1&amp;"'!"&amp;ADDRESS(SUMPRODUCT((INDIRECT("'"&amp;H$1&amp;"'!$A$1:$P$33")=$A45)*ROW(INDIRECT("'"&amp;H$1&amp;"'!$A$1:$P$33"))),SUMPRODUCT((INDIRECT("'"&amp;H$1&amp;"'!$A$1:$P$33")=$A45)*COLUMN(INDIRECT("'"&amp;H$1&amp;"'!$A$1:$P$33"))))&amp;"")</f>
        <v>188</v>
      </c>
      <c r="I45" s="9">
        <f ca="1">INDIRECT("'"&amp;'Switch card'!$A$1&amp;"'!"&amp;ADDRESS(SUMPRODUCT((INDIRECT("'"&amp;I$1&amp;"'!$A$1:$P$33")=$A45)*ROW(INDIRECT("'"&amp;I$1&amp;"'!$A$1:$P$33"))),SUMPRODUCT((INDIRECT("'"&amp;I$1&amp;"'!$A$1:$P$33")=$A45)*COLUMN(INDIRECT("'"&amp;I$1&amp;"'!$A$1:$P$33"))))&amp;"")</f>
        <v>120</v>
      </c>
      <c r="J45" s="9">
        <f ca="1">INDIRECT("'"&amp;'Switch card'!$A$1&amp;"'!"&amp;ADDRESS(SUMPRODUCT((INDIRECT("'"&amp;J$1&amp;"'!$A$1:$P$33")=$A45)*ROW(INDIRECT("'"&amp;J$1&amp;"'!$A$1:$P$33"))),SUMPRODUCT((INDIRECT("'"&amp;J$1&amp;"'!$A$1:$P$33")=$A45)*COLUMN(INDIRECT("'"&amp;J$1&amp;"'!$A$1:$P$33"))))&amp;"")</f>
        <v>40</v>
      </c>
      <c r="K45" s="9">
        <f ca="1">INDIRECT("'"&amp;'Switch card'!$A$1&amp;"'!"&amp;ADDRESS(SUMPRODUCT((INDIRECT("'"&amp;K$1&amp;"'!$A$1:$P$33")=$A45)*ROW(INDIRECT("'"&amp;K$1&amp;"'!$A$1:$P$33"))),SUMPRODUCT((INDIRECT("'"&amp;K$1&amp;"'!$A$1:$P$33")=$A45)*COLUMN(INDIRECT("'"&amp;K$1&amp;"'!$A$1:$P$33"))))&amp;"")</f>
        <v>438</v>
      </c>
      <c r="L45" s="9">
        <f ca="1">INDIRECT("'"&amp;'Switch card'!$A$1&amp;"'!"&amp;ADDRESS(SUMPRODUCT((INDIRECT("'"&amp;L$1&amp;"'!$A$1:$P$33")=$A45)*ROW(INDIRECT("'"&amp;L$1&amp;"'!$A$1:$P$33"))),SUMPRODUCT((INDIRECT("'"&amp;L$1&amp;"'!$A$1:$P$33")=$A45)*COLUMN(INDIRECT("'"&amp;L$1&amp;"'!$A$1:$P$33"))))&amp;"")</f>
        <v>440</v>
      </c>
    </row>
    <row r="46" spans="1:12" x14ac:dyDescent="0.25">
      <c r="A46" s="2">
        <v>44</v>
      </c>
      <c r="B46" s="8">
        <f ca="1">INDIRECT("'"&amp;'Switch card'!$A$1&amp;"'!"&amp;ADDRESS(SUMPRODUCT((INDIRECT("'"&amp;B$1&amp;"'!$A$1:$P$33")=$A46)*ROW(INDIRECT("'"&amp;B$1&amp;"'!$A$1:$P$33"))),SUMPRODUCT((INDIRECT("'"&amp;B$1&amp;"'!$A$1:$P$33")=$A46)*COLUMN(INDIRECT("'"&amp;B$1&amp;"'!$A$1:$P$33"))))&amp;"")</f>
        <v>236</v>
      </c>
      <c r="C46" s="8">
        <f ca="1">INDIRECT("'"&amp;'Switch card'!$A$1&amp;"'!"&amp;ADDRESS(SUMPRODUCT((INDIRECT("'"&amp;C$1&amp;"'!$A$1:$P$33")=$A46)*ROW(INDIRECT("'"&amp;C$1&amp;"'!$A$1:$P$33"))),SUMPRODUCT((INDIRECT("'"&amp;C$1&amp;"'!$A$1:$P$33")=$A46)*COLUMN(INDIRECT("'"&amp;C$1&amp;"'!$A$1:$P$33"))))&amp;"")</f>
        <v>507</v>
      </c>
      <c r="D46" s="8">
        <f ca="1">INDIRECT("'"&amp;'Switch card'!$A$1&amp;"'!"&amp;ADDRESS(SUMPRODUCT((INDIRECT("'"&amp;D$1&amp;"'!$A$1:$P$33")=$A46)*ROW(INDIRECT("'"&amp;D$1&amp;"'!$A$1:$P$33"))),SUMPRODUCT((INDIRECT("'"&amp;D$1&amp;"'!$A$1:$P$33")=$A46)*COLUMN(INDIRECT("'"&amp;D$1&amp;"'!$A$1:$P$33"))))&amp;"")</f>
        <v>381</v>
      </c>
      <c r="E46" s="8">
        <f ca="1">INDIRECT("'"&amp;'Switch card'!$A$1&amp;"'!"&amp;ADDRESS(SUMPRODUCT((INDIRECT("'"&amp;E$1&amp;"'!$A$1:$P$33")=$A46)*ROW(INDIRECT("'"&amp;E$1&amp;"'!$A$1:$P$33"))),SUMPRODUCT((INDIRECT("'"&amp;E$1&amp;"'!$A$1:$P$33")=$A46)*COLUMN(INDIRECT("'"&amp;E$1&amp;"'!$A$1:$P$33"))))&amp;"")</f>
        <v>311</v>
      </c>
      <c r="F46" s="9">
        <f ca="1">INDIRECT("'"&amp;'Switch card'!$A$1&amp;"'!"&amp;ADDRESS(SUMPRODUCT((INDIRECT("'"&amp;F$1&amp;"'!$A$1:$P$33")=$A46)*ROW(INDIRECT("'"&amp;F$1&amp;"'!$A$1:$P$33"))),SUMPRODUCT((INDIRECT("'"&amp;F$1&amp;"'!$A$1:$P$33")=$A46)*COLUMN(INDIRECT("'"&amp;F$1&amp;"'!$A$1:$P$33"))))&amp;"")</f>
        <v>189</v>
      </c>
      <c r="G46" s="1">
        <f ca="1">INDIRECT("'"&amp;'Switch card'!$A$1&amp;"'!"&amp;ADDRESS(SUMPRODUCT((INDIRECT("'"&amp;G$1&amp;"'!$A$1:$P$33")=$A46)*ROW(INDIRECT("'"&amp;G$1&amp;"'!$A$1:$P$33"))),SUMPRODUCT((INDIRECT("'"&amp;G$1&amp;"'!$A$1:$P$33")=$A46)*COLUMN(INDIRECT("'"&amp;G$1&amp;"'!$A$1:$P$33"))))&amp;"")</f>
        <v>106</v>
      </c>
      <c r="H46" s="9">
        <f ca="1">INDIRECT("'"&amp;'Switch card'!$A$1&amp;"'!"&amp;ADDRESS(SUMPRODUCT((INDIRECT("'"&amp;H$1&amp;"'!$A$1:$P$33")=$A46)*ROW(INDIRECT("'"&amp;H$1&amp;"'!$A$1:$P$33"))),SUMPRODUCT((INDIRECT("'"&amp;H$1&amp;"'!$A$1:$P$33")=$A46)*COLUMN(INDIRECT("'"&amp;H$1&amp;"'!$A$1:$P$33"))))&amp;"")</f>
        <v>189</v>
      </c>
      <c r="I46" s="9">
        <f ca="1">INDIRECT("'"&amp;'Switch card'!$A$1&amp;"'!"&amp;ADDRESS(SUMPRODUCT((INDIRECT("'"&amp;I$1&amp;"'!$A$1:$P$33")=$A46)*ROW(INDIRECT("'"&amp;I$1&amp;"'!$A$1:$P$33"))),SUMPRODUCT((INDIRECT("'"&amp;I$1&amp;"'!$A$1:$P$33")=$A46)*COLUMN(INDIRECT("'"&amp;I$1&amp;"'!$A$1:$P$33"))))&amp;"")</f>
        <v>178</v>
      </c>
      <c r="J46" s="9">
        <f ca="1">INDIRECT("'"&amp;'Switch card'!$A$1&amp;"'!"&amp;ADDRESS(SUMPRODUCT((INDIRECT("'"&amp;J$1&amp;"'!$A$1:$P$33")=$A46)*ROW(INDIRECT("'"&amp;J$1&amp;"'!$A$1:$P$33"))),SUMPRODUCT((INDIRECT("'"&amp;J$1&amp;"'!$A$1:$P$33")=$A46)*COLUMN(INDIRECT("'"&amp;J$1&amp;"'!$A$1:$P$33"))))&amp;"")</f>
        <v>112</v>
      </c>
      <c r="K46" s="9">
        <f ca="1">INDIRECT("'"&amp;'Switch card'!$A$1&amp;"'!"&amp;ADDRESS(SUMPRODUCT((INDIRECT("'"&amp;K$1&amp;"'!$A$1:$P$33")=$A46)*ROW(INDIRECT("'"&amp;K$1&amp;"'!$A$1:$P$33"))),SUMPRODUCT((INDIRECT("'"&amp;K$1&amp;"'!$A$1:$P$33")=$A46)*COLUMN(INDIRECT("'"&amp;K$1&amp;"'!$A$1:$P$33"))))&amp;"")</f>
        <v>441</v>
      </c>
      <c r="L46" s="9">
        <f ca="1">INDIRECT("'"&amp;'Switch card'!$A$1&amp;"'!"&amp;ADDRESS(SUMPRODUCT((INDIRECT("'"&amp;L$1&amp;"'!$A$1:$P$33")=$A46)*ROW(INDIRECT("'"&amp;L$1&amp;"'!$A$1:$P$33"))),SUMPRODUCT((INDIRECT("'"&amp;L$1&amp;"'!$A$1:$P$33")=$A46)*COLUMN(INDIRECT("'"&amp;L$1&amp;"'!$A$1:$P$33"))))&amp;"")</f>
        <v>438</v>
      </c>
    </row>
    <row r="47" spans="1:12" x14ac:dyDescent="0.25">
      <c r="A47" s="2">
        <v>45</v>
      </c>
      <c r="B47" s="8">
        <f ca="1">INDIRECT("'"&amp;'Switch card'!$A$1&amp;"'!"&amp;ADDRESS(SUMPRODUCT((INDIRECT("'"&amp;B$1&amp;"'!$A$1:$P$33")=$A47)*ROW(INDIRECT("'"&amp;B$1&amp;"'!$A$1:$P$33"))),SUMPRODUCT((INDIRECT("'"&amp;B$1&amp;"'!$A$1:$P$33")=$A47)*COLUMN(INDIRECT("'"&amp;B$1&amp;"'!$A$1:$P$33"))))&amp;"")</f>
        <v>314</v>
      </c>
      <c r="C47" s="8">
        <f ca="1">INDIRECT("'"&amp;'Switch card'!$A$1&amp;"'!"&amp;ADDRESS(SUMPRODUCT((INDIRECT("'"&amp;C$1&amp;"'!$A$1:$P$33")=$A47)*ROW(INDIRECT("'"&amp;C$1&amp;"'!$A$1:$P$33"))),SUMPRODUCT((INDIRECT("'"&amp;C$1&amp;"'!$A$1:$P$33")=$A47)*COLUMN(INDIRECT("'"&amp;C$1&amp;"'!$A$1:$P$33"))))&amp;"")</f>
        <v>41</v>
      </c>
      <c r="D47" s="8">
        <f ca="1">INDIRECT("'"&amp;'Switch card'!$A$1&amp;"'!"&amp;ADDRESS(SUMPRODUCT((INDIRECT("'"&amp;D$1&amp;"'!$A$1:$P$33")=$A47)*ROW(INDIRECT("'"&amp;D$1&amp;"'!$A$1:$P$33"))),SUMPRODUCT((INDIRECT("'"&amp;D$1&amp;"'!$A$1:$P$33")=$A47)*COLUMN(INDIRECT("'"&amp;D$1&amp;"'!$A$1:$P$33"))))&amp;"")</f>
        <v>416</v>
      </c>
      <c r="E47" s="8">
        <f ca="1">INDIRECT("'"&amp;'Switch card'!$A$1&amp;"'!"&amp;ADDRESS(SUMPRODUCT((INDIRECT("'"&amp;E$1&amp;"'!$A$1:$P$33")=$A47)*ROW(INDIRECT("'"&amp;E$1&amp;"'!$A$1:$P$33"))),SUMPRODUCT((INDIRECT("'"&amp;E$1&amp;"'!$A$1:$P$33")=$A47)*COLUMN(INDIRECT("'"&amp;E$1&amp;"'!$A$1:$P$33"))))&amp;"")</f>
        <v>446</v>
      </c>
      <c r="F47" s="9">
        <f ca="1">INDIRECT("'"&amp;'Switch card'!$A$1&amp;"'!"&amp;ADDRESS(SUMPRODUCT((INDIRECT("'"&amp;F$1&amp;"'!$A$1:$P$33")=$A47)*ROW(INDIRECT("'"&amp;F$1&amp;"'!$A$1:$P$33"))),SUMPRODUCT((INDIRECT("'"&amp;F$1&amp;"'!$A$1:$P$33")=$A47)*COLUMN(INDIRECT("'"&amp;F$1&amp;"'!$A$1:$P$33"))))&amp;"")</f>
        <v>237</v>
      </c>
      <c r="G47" s="1">
        <f ca="1">INDIRECT("'"&amp;'Switch card'!$A$1&amp;"'!"&amp;ADDRESS(SUMPRODUCT((INDIRECT("'"&amp;G$1&amp;"'!$A$1:$P$33")=$A47)*ROW(INDIRECT("'"&amp;G$1&amp;"'!$A$1:$P$33"))),SUMPRODUCT((INDIRECT("'"&amp;G$1&amp;"'!$A$1:$P$33")=$A47)*COLUMN(INDIRECT("'"&amp;G$1&amp;"'!$A$1:$P$33"))))&amp;"")</f>
        <v>105</v>
      </c>
      <c r="H47" s="9">
        <f ca="1">INDIRECT("'"&amp;'Switch card'!$A$1&amp;"'!"&amp;ADDRESS(SUMPRODUCT((INDIRECT("'"&amp;H$1&amp;"'!$A$1:$P$33")=$A47)*ROW(INDIRECT("'"&amp;H$1&amp;"'!$A$1:$P$33"))),SUMPRODUCT((INDIRECT("'"&amp;H$1&amp;"'!$A$1:$P$33")=$A47)*COLUMN(INDIRECT("'"&amp;H$1&amp;"'!$A$1:$P$33"))))&amp;"")</f>
        <v>237</v>
      </c>
      <c r="I47" s="9">
        <f ca="1">INDIRECT("'"&amp;'Switch card'!$A$1&amp;"'!"&amp;ADDRESS(SUMPRODUCT((INDIRECT("'"&amp;I$1&amp;"'!$A$1:$P$33")=$A47)*ROW(INDIRECT("'"&amp;I$1&amp;"'!$A$1:$P$33"))),SUMPRODUCT((INDIRECT("'"&amp;I$1&amp;"'!$A$1:$P$33")=$A47)*COLUMN(INDIRECT("'"&amp;I$1&amp;"'!$A$1:$P$33"))))&amp;"")</f>
        <v>188</v>
      </c>
      <c r="J47" s="9">
        <f ca="1">INDIRECT("'"&amp;'Switch card'!$A$1&amp;"'!"&amp;ADDRESS(SUMPRODUCT((INDIRECT("'"&amp;J$1&amp;"'!$A$1:$P$33")=$A47)*ROW(INDIRECT("'"&amp;J$1&amp;"'!$A$1:$P$33"))),SUMPRODUCT((INDIRECT("'"&amp;J$1&amp;"'!$A$1:$P$33")=$A47)*COLUMN(INDIRECT("'"&amp;J$1&amp;"'!$A$1:$P$33"))))&amp;"")</f>
        <v>103</v>
      </c>
      <c r="K47" s="9">
        <f ca="1">INDIRECT("'"&amp;'Switch card'!$A$1&amp;"'!"&amp;ADDRESS(SUMPRODUCT((INDIRECT("'"&amp;K$1&amp;"'!$A$1:$P$33")=$A47)*ROW(INDIRECT("'"&amp;K$1&amp;"'!$A$1:$P$33"))),SUMPRODUCT((INDIRECT("'"&amp;K$1&amp;"'!$A$1:$P$33")=$A47)*COLUMN(INDIRECT("'"&amp;K$1&amp;"'!$A$1:$P$33"))))&amp;"")</f>
        <v>510</v>
      </c>
      <c r="L47" s="9">
        <f ca="1">INDIRECT("'"&amp;'Switch card'!$A$1&amp;"'!"&amp;ADDRESS(SUMPRODUCT((INDIRECT("'"&amp;L$1&amp;"'!$A$1:$P$33")=$A47)*ROW(INDIRECT("'"&amp;L$1&amp;"'!$A$1:$P$33"))),SUMPRODUCT((INDIRECT("'"&amp;L$1&amp;"'!$A$1:$P$33")=$A47)*COLUMN(INDIRECT("'"&amp;L$1&amp;"'!$A$1:$P$33"))))&amp;"")</f>
        <v>436</v>
      </c>
    </row>
    <row r="48" spans="1:12" x14ac:dyDescent="0.25">
      <c r="A48" s="2">
        <v>46</v>
      </c>
      <c r="B48" s="8">
        <f ca="1">INDIRECT("'"&amp;'Switch card'!$A$1&amp;"'!"&amp;ADDRESS(SUMPRODUCT((INDIRECT("'"&amp;B$1&amp;"'!$A$1:$P$33")=$A48)*ROW(INDIRECT("'"&amp;B$1&amp;"'!$A$1:$P$33"))),SUMPRODUCT((INDIRECT("'"&amp;B$1&amp;"'!$A$1:$P$33")=$A48)*COLUMN(INDIRECT("'"&amp;B$1&amp;"'!$A$1:$P$33"))))&amp;"")</f>
        <v>317</v>
      </c>
      <c r="C48" s="8">
        <f ca="1">INDIRECT("'"&amp;'Switch card'!$A$1&amp;"'!"&amp;ADDRESS(SUMPRODUCT((INDIRECT("'"&amp;C$1&amp;"'!$A$1:$P$33")=$A48)*ROW(INDIRECT("'"&amp;C$1&amp;"'!$A$1:$P$33"))),SUMPRODUCT((INDIRECT("'"&amp;C$1&amp;"'!$A$1:$P$33")=$A48)*COLUMN(INDIRECT("'"&amp;C$1&amp;"'!$A$1:$P$33"))))&amp;"")</f>
        <v>53</v>
      </c>
      <c r="D48" s="8">
        <f ca="1">INDIRECT("'"&amp;'Switch card'!$A$1&amp;"'!"&amp;ADDRESS(SUMPRODUCT((INDIRECT("'"&amp;D$1&amp;"'!$A$1:$P$33")=$A48)*ROW(INDIRECT("'"&amp;D$1&amp;"'!$A$1:$P$33"))),SUMPRODUCT((INDIRECT("'"&amp;D$1&amp;"'!$A$1:$P$33")=$A48)*COLUMN(INDIRECT("'"&amp;D$1&amp;"'!$A$1:$P$33"))))&amp;"")</f>
        <v>417</v>
      </c>
      <c r="E48" s="8">
        <f ca="1">INDIRECT("'"&amp;'Switch card'!$A$1&amp;"'!"&amp;ADDRESS(SUMPRODUCT((INDIRECT("'"&amp;E$1&amp;"'!$A$1:$P$33")=$A48)*ROW(INDIRECT("'"&amp;E$1&amp;"'!$A$1:$P$33"))),SUMPRODUCT((INDIRECT("'"&amp;E$1&amp;"'!$A$1:$P$33")=$A48)*COLUMN(INDIRECT("'"&amp;E$1&amp;"'!$A$1:$P$33"))))&amp;"")</f>
        <v>356</v>
      </c>
      <c r="F48" s="9">
        <f ca="1">INDIRECT("'"&amp;'Switch card'!$A$1&amp;"'!"&amp;ADDRESS(SUMPRODUCT((INDIRECT("'"&amp;F$1&amp;"'!$A$1:$P$33")=$A48)*ROW(INDIRECT("'"&amp;F$1&amp;"'!$A$1:$P$33"))),SUMPRODUCT((INDIRECT("'"&amp;F$1&amp;"'!$A$1:$P$33")=$A48)*COLUMN(INDIRECT("'"&amp;F$1&amp;"'!$A$1:$P$33"))))&amp;"")</f>
        <v>239</v>
      </c>
      <c r="G48" s="1">
        <f ca="1">INDIRECT("'"&amp;'Switch card'!$A$1&amp;"'!"&amp;ADDRESS(SUMPRODUCT((INDIRECT("'"&amp;G$1&amp;"'!$A$1:$P$33")=$A48)*ROW(INDIRECT("'"&amp;G$1&amp;"'!$A$1:$P$33"))),SUMPRODUCT((INDIRECT("'"&amp;G$1&amp;"'!$A$1:$P$33")=$A48)*COLUMN(INDIRECT("'"&amp;G$1&amp;"'!$A$1:$P$33"))))&amp;"")</f>
        <v>124</v>
      </c>
      <c r="H48" s="9">
        <f ca="1">INDIRECT("'"&amp;'Switch card'!$A$1&amp;"'!"&amp;ADDRESS(SUMPRODUCT((INDIRECT("'"&amp;H$1&amp;"'!$A$1:$P$33")=$A48)*ROW(INDIRECT("'"&amp;H$1&amp;"'!$A$1:$P$33"))),SUMPRODUCT((INDIRECT("'"&amp;H$1&amp;"'!$A$1:$P$33")=$A48)*COLUMN(INDIRECT("'"&amp;H$1&amp;"'!$A$1:$P$33"))))&amp;"")</f>
        <v>239</v>
      </c>
      <c r="I48" s="9">
        <f ca="1">INDIRECT("'"&amp;'Switch card'!$A$1&amp;"'!"&amp;ADDRESS(SUMPRODUCT((INDIRECT("'"&amp;I$1&amp;"'!$A$1:$P$33")=$A48)*ROW(INDIRECT("'"&amp;I$1&amp;"'!$A$1:$P$33"))),SUMPRODUCT((INDIRECT("'"&amp;I$1&amp;"'!$A$1:$P$33")=$A48)*COLUMN(INDIRECT("'"&amp;I$1&amp;"'!$A$1:$P$33"))))&amp;"")</f>
        <v>179</v>
      </c>
      <c r="J48" s="9">
        <f ca="1">INDIRECT("'"&amp;'Switch card'!$A$1&amp;"'!"&amp;ADDRESS(SUMPRODUCT((INDIRECT("'"&amp;J$1&amp;"'!$A$1:$P$33")=$A48)*ROW(INDIRECT("'"&amp;J$1&amp;"'!$A$1:$P$33"))),SUMPRODUCT((INDIRECT("'"&amp;J$1&amp;"'!$A$1:$P$33")=$A48)*COLUMN(INDIRECT("'"&amp;J$1&amp;"'!$A$1:$P$33"))))&amp;"")</f>
        <v>168</v>
      </c>
      <c r="K48" s="9">
        <f ca="1">INDIRECT("'"&amp;'Switch card'!$A$1&amp;"'!"&amp;ADDRESS(SUMPRODUCT((INDIRECT("'"&amp;K$1&amp;"'!$A$1:$P$33")=$A48)*ROW(INDIRECT("'"&amp;K$1&amp;"'!$A$1:$P$33"))),SUMPRODUCT((INDIRECT("'"&amp;K$1&amp;"'!$A$1:$P$33")=$A48)*COLUMN(INDIRECT("'"&amp;K$1&amp;"'!$A$1:$P$33"))))&amp;"")</f>
        <v>122</v>
      </c>
      <c r="L48" s="9">
        <f ca="1">INDIRECT("'"&amp;'Switch card'!$A$1&amp;"'!"&amp;ADDRESS(SUMPRODUCT((INDIRECT("'"&amp;L$1&amp;"'!$A$1:$P$33")=$A48)*ROW(INDIRECT("'"&amp;L$1&amp;"'!$A$1:$P$33"))),SUMPRODUCT((INDIRECT("'"&amp;L$1&amp;"'!$A$1:$P$33")=$A48)*COLUMN(INDIRECT("'"&amp;L$1&amp;"'!$A$1:$P$33"))))&amp;"")</f>
        <v>480</v>
      </c>
    </row>
    <row r="49" spans="1:12" x14ac:dyDescent="0.25">
      <c r="A49" s="2">
        <v>47</v>
      </c>
      <c r="B49" s="8">
        <f ca="1">INDIRECT("'"&amp;'Switch card'!$A$1&amp;"'!"&amp;ADDRESS(SUMPRODUCT((INDIRECT("'"&amp;B$1&amp;"'!$A$1:$P$33")=$A49)*ROW(INDIRECT("'"&amp;B$1&amp;"'!$A$1:$P$33"))),SUMPRODUCT((INDIRECT("'"&amp;B$1&amp;"'!$A$1:$P$33")=$A49)*COLUMN(INDIRECT("'"&amp;B$1&amp;"'!$A$1:$P$33"))))&amp;"")</f>
        <v>373</v>
      </c>
      <c r="C49" s="8">
        <f ca="1">INDIRECT("'"&amp;'Switch card'!$A$1&amp;"'!"&amp;ADDRESS(SUMPRODUCT((INDIRECT("'"&amp;C$1&amp;"'!$A$1:$P$33")=$A49)*ROW(INDIRECT("'"&amp;C$1&amp;"'!$A$1:$P$33"))),SUMPRODUCT((INDIRECT("'"&amp;C$1&amp;"'!$A$1:$P$33")=$A49)*COLUMN(INDIRECT("'"&amp;C$1&amp;"'!$A$1:$P$33"))))&amp;"")</f>
        <v>170</v>
      </c>
      <c r="D49" s="8">
        <f ca="1">INDIRECT("'"&amp;'Switch card'!$A$1&amp;"'!"&amp;ADDRESS(SUMPRODUCT((INDIRECT("'"&amp;D$1&amp;"'!$A$1:$P$33")=$A49)*ROW(INDIRECT("'"&amp;D$1&amp;"'!$A$1:$P$33"))),SUMPRODUCT((INDIRECT("'"&amp;D$1&amp;"'!$A$1:$P$33")=$A49)*COLUMN(INDIRECT("'"&amp;D$1&amp;"'!$A$1:$P$33"))))&amp;"")</f>
        <v>480</v>
      </c>
      <c r="E49" s="8">
        <f ca="1">INDIRECT("'"&amp;'Switch card'!$A$1&amp;"'!"&amp;ADDRESS(SUMPRODUCT((INDIRECT("'"&amp;E$1&amp;"'!$A$1:$P$33")=$A49)*ROW(INDIRECT("'"&amp;E$1&amp;"'!$A$1:$P$33"))),SUMPRODUCT((INDIRECT("'"&amp;E$1&amp;"'!$A$1:$P$33")=$A49)*COLUMN(INDIRECT("'"&amp;E$1&amp;"'!$A$1:$P$33"))))&amp;"")</f>
        <v>447</v>
      </c>
      <c r="F49" s="9">
        <f ca="1">INDIRECT("'"&amp;'Switch card'!$A$1&amp;"'!"&amp;ADDRESS(SUMPRODUCT((INDIRECT("'"&amp;F$1&amp;"'!$A$1:$P$33")=$A49)*ROW(INDIRECT("'"&amp;F$1&amp;"'!$A$1:$P$33"))),SUMPRODUCT((INDIRECT("'"&amp;F$1&amp;"'!$A$1:$P$33")=$A49)*COLUMN(INDIRECT("'"&amp;F$1&amp;"'!$A$1:$P$33"))))&amp;"")</f>
        <v>362</v>
      </c>
      <c r="G49" s="1">
        <f ca="1">INDIRECT("'"&amp;'Switch card'!$A$1&amp;"'!"&amp;ADDRESS(SUMPRODUCT((INDIRECT("'"&amp;G$1&amp;"'!$A$1:$P$33")=$A49)*ROW(INDIRECT("'"&amp;G$1&amp;"'!$A$1:$P$33"))),SUMPRODUCT((INDIRECT("'"&amp;G$1&amp;"'!$A$1:$P$33")=$A49)*COLUMN(INDIRECT("'"&amp;G$1&amp;"'!$A$1:$P$33"))))&amp;"")</f>
        <v>107</v>
      </c>
      <c r="H49" s="9">
        <f ca="1">INDIRECT("'"&amp;'Switch card'!$A$1&amp;"'!"&amp;ADDRESS(SUMPRODUCT((INDIRECT("'"&amp;H$1&amp;"'!$A$1:$P$33")=$A49)*ROW(INDIRECT("'"&amp;H$1&amp;"'!$A$1:$P$33"))),SUMPRODUCT((INDIRECT("'"&amp;H$1&amp;"'!$A$1:$P$33")=$A49)*COLUMN(INDIRECT("'"&amp;H$1&amp;"'!$A$1:$P$33"))))&amp;"")</f>
        <v>362</v>
      </c>
      <c r="I49" s="9">
        <f ca="1">INDIRECT("'"&amp;'Switch card'!$A$1&amp;"'!"&amp;ADDRESS(SUMPRODUCT((INDIRECT("'"&amp;I$1&amp;"'!$A$1:$P$33")=$A49)*ROW(INDIRECT("'"&amp;I$1&amp;"'!$A$1:$P$33"))),SUMPRODUCT((INDIRECT("'"&amp;I$1&amp;"'!$A$1:$P$33")=$A49)*COLUMN(INDIRECT("'"&amp;I$1&amp;"'!$A$1:$P$33"))))&amp;"")</f>
        <v>240</v>
      </c>
      <c r="J49" s="9">
        <f ca="1">INDIRECT("'"&amp;'Switch card'!$A$1&amp;"'!"&amp;ADDRESS(SUMPRODUCT((INDIRECT("'"&amp;J$1&amp;"'!$A$1:$P$33")=$A49)*ROW(INDIRECT("'"&amp;J$1&amp;"'!$A$1:$P$33"))),SUMPRODUCT((INDIRECT("'"&amp;J$1&amp;"'!$A$1:$P$33")=$A49)*COLUMN(INDIRECT("'"&amp;J$1&amp;"'!$A$1:$P$33"))))&amp;"")</f>
        <v>167</v>
      </c>
      <c r="K49" s="9">
        <f ca="1">INDIRECT("'"&amp;'Switch card'!$A$1&amp;"'!"&amp;ADDRESS(SUMPRODUCT((INDIRECT("'"&amp;K$1&amp;"'!$A$1:$P$33")=$A49)*ROW(INDIRECT("'"&amp;K$1&amp;"'!$A$1:$P$33"))),SUMPRODUCT((INDIRECT("'"&amp;K$1&amp;"'!$A$1:$P$33")=$A49)*COLUMN(INDIRECT("'"&amp;K$1&amp;"'!$A$1:$P$33"))))&amp;"")</f>
        <v>120</v>
      </c>
      <c r="L49" s="9">
        <f ca="1">INDIRECT("'"&amp;'Switch card'!$A$1&amp;"'!"&amp;ADDRESS(SUMPRODUCT((INDIRECT("'"&amp;L$1&amp;"'!$A$1:$P$33")=$A49)*ROW(INDIRECT("'"&amp;L$1&amp;"'!$A$1:$P$33"))),SUMPRODUCT((INDIRECT("'"&amp;L$1&amp;"'!$A$1:$P$33")=$A49)*COLUMN(INDIRECT("'"&amp;L$1&amp;"'!$A$1:$P$33"))))&amp;"")</f>
        <v>486</v>
      </c>
    </row>
    <row r="50" spans="1:12" x14ac:dyDescent="0.25">
      <c r="A50" s="2">
        <v>48</v>
      </c>
      <c r="B50" s="8">
        <f ca="1">INDIRECT("'"&amp;'Switch card'!$A$1&amp;"'!"&amp;ADDRESS(SUMPRODUCT((INDIRECT("'"&amp;B$1&amp;"'!$A$1:$P$33")=$A50)*ROW(INDIRECT("'"&amp;B$1&amp;"'!$A$1:$P$33"))),SUMPRODUCT((INDIRECT("'"&amp;B$1&amp;"'!$A$1:$P$33")=$A50)*COLUMN(INDIRECT("'"&amp;B$1&amp;"'!$A$1:$P$33"))))&amp;"")</f>
        <v>434</v>
      </c>
      <c r="C50" s="8">
        <f ca="1">INDIRECT("'"&amp;'Switch card'!$A$1&amp;"'!"&amp;ADDRESS(SUMPRODUCT((INDIRECT("'"&amp;C$1&amp;"'!$A$1:$P$33")=$A50)*ROW(INDIRECT("'"&amp;C$1&amp;"'!$A$1:$P$33"))),SUMPRODUCT((INDIRECT("'"&amp;C$1&amp;"'!$A$1:$P$33")=$A50)*COLUMN(INDIRECT("'"&amp;C$1&amp;"'!$A$1:$P$33"))))&amp;"")</f>
        <v>216</v>
      </c>
      <c r="D50" s="8">
        <f ca="1">INDIRECT("'"&amp;'Switch card'!$A$1&amp;"'!"&amp;ADDRESS(SUMPRODUCT((INDIRECT("'"&amp;D$1&amp;"'!$A$1:$P$33")=$A50)*ROW(INDIRECT("'"&amp;D$1&amp;"'!$A$1:$P$33"))),SUMPRODUCT((INDIRECT("'"&amp;D$1&amp;"'!$A$1:$P$33")=$A50)*COLUMN(INDIRECT("'"&amp;D$1&amp;"'!$A$1:$P$33"))))&amp;"")</f>
        <v>497</v>
      </c>
      <c r="E50" s="8">
        <f ca="1">INDIRECT("'"&amp;'Switch card'!$A$1&amp;"'!"&amp;ADDRESS(SUMPRODUCT((INDIRECT("'"&amp;E$1&amp;"'!$A$1:$P$33")=$A50)*ROW(INDIRECT("'"&amp;E$1&amp;"'!$A$1:$P$33"))),SUMPRODUCT((INDIRECT("'"&amp;E$1&amp;"'!$A$1:$P$33")=$A50)*COLUMN(INDIRECT("'"&amp;E$1&amp;"'!$A$1:$P$33"))))&amp;"")</f>
        <v>422</v>
      </c>
      <c r="F50" s="9">
        <f ca="1">INDIRECT("'"&amp;'Switch card'!$A$1&amp;"'!"&amp;ADDRESS(SUMPRODUCT((INDIRECT("'"&amp;F$1&amp;"'!$A$1:$P$33")=$A50)*ROW(INDIRECT("'"&amp;F$1&amp;"'!$A$1:$P$33"))),SUMPRODUCT((INDIRECT("'"&amp;F$1&amp;"'!$A$1:$P$33")=$A50)*COLUMN(INDIRECT("'"&amp;F$1&amp;"'!$A$1:$P$33"))))&amp;"")</f>
        <v>381</v>
      </c>
      <c r="G50" s="1">
        <f ca="1">INDIRECT("'"&amp;'Switch card'!$A$1&amp;"'!"&amp;ADDRESS(SUMPRODUCT((INDIRECT("'"&amp;G$1&amp;"'!$A$1:$P$33")=$A50)*ROW(INDIRECT("'"&amp;G$1&amp;"'!$A$1:$P$33"))),SUMPRODUCT((INDIRECT("'"&amp;G$1&amp;"'!$A$1:$P$33")=$A50)*COLUMN(INDIRECT("'"&amp;G$1&amp;"'!$A$1:$P$33"))))&amp;"")</f>
        <v>43</v>
      </c>
      <c r="H50" s="9">
        <f ca="1">INDIRECT("'"&amp;'Switch card'!$A$1&amp;"'!"&amp;ADDRESS(SUMPRODUCT((INDIRECT("'"&amp;H$1&amp;"'!$A$1:$P$33")=$A50)*ROW(INDIRECT("'"&amp;H$1&amp;"'!$A$1:$P$33"))),SUMPRODUCT((INDIRECT("'"&amp;H$1&amp;"'!$A$1:$P$33")=$A50)*COLUMN(INDIRECT("'"&amp;H$1&amp;"'!$A$1:$P$33"))))&amp;"")</f>
        <v>381</v>
      </c>
      <c r="I50" s="9">
        <f ca="1">INDIRECT("'"&amp;'Switch card'!$A$1&amp;"'!"&amp;ADDRESS(SUMPRODUCT((INDIRECT("'"&amp;I$1&amp;"'!$A$1:$P$33")=$A50)*ROW(INDIRECT("'"&amp;I$1&amp;"'!$A$1:$P$33"))),SUMPRODUCT((INDIRECT("'"&amp;I$1&amp;"'!$A$1:$P$33")=$A50)*COLUMN(INDIRECT("'"&amp;I$1&amp;"'!$A$1:$P$33"))))&amp;"")</f>
        <v>243</v>
      </c>
      <c r="J50" s="9">
        <f ca="1">INDIRECT("'"&amp;'Switch card'!$A$1&amp;"'!"&amp;ADDRESS(SUMPRODUCT((INDIRECT("'"&amp;J$1&amp;"'!$A$1:$P$33")=$A50)*ROW(INDIRECT("'"&amp;J$1&amp;"'!$A$1:$P$33"))),SUMPRODUCT((INDIRECT("'"&amp;J$1&amp;"'!$A$1:$P$33")=$A50)*COLUMN(INDIRECT("'"&amp;J$1&amp;"'!$A$1:$P$33"))))&amp;"")</f>
        <v>239</v>
      </c>
      <c r="K50" s="9">
        <f ca="1">INDIRECT("'"&amp;'Switch card'!$A$1&amp;"'!"&amp;ADDRESS(SUMPRODUCT((INDIRECT("'"&amp;K$1&amp;"'!$A$1:$P$33")=$A50)*ROW(INDIRECT("'"&amp;K$1&amp;"'!$A$1:$P$33"))),SUMPRODUCT((INDIRECT("'"&amp;K$1&amp;"'!$A$1:$P$33")=$A50)*COLUMN(INDIRECT("'"&amp;K$1&amp;"'!$A$1:$P$33"))))&amp;"")</f>
        <v>117</v>
      </c>
      <c r="L50" s="9">
        <f ca="1">INDIRECT("'"&amp;'Switch card'!$A$1&amp;"'!"&amp;ADDRESS(SUMPRODUCT((INDIRECT("'"&amp;L$1&amp;"'!$A$1:$P$33")=$A50)*ROW(INDIRECT("'"&amp;L$1&amp;"'!$A$1:$P$33"))),SUMPRODUCT((INDIRECT("'"&amp;L$1&amp;"'!$A$1:$P$33")=$A50)*COLUMN(INDIRECT("'"&amp;L$1&amp;"'!$A$1:$P$33"))))&amp;"")</f>
        <v>482</v>
      </c>
    </row>
    <row r="51" spans="1:12" x14ac:dyDescent="0.25">
      <c r="A51" s="2">
        <v>49</v>
      </c>
      <c r="B51" s="8">
        <f ca="1">INDIRECT("'"&amp;'Switch card'!$A$1&amp;"'!"&amp;ADDRESS(SUMPRODUCT((INDIRECT("'"&amp;B$1&amp;"'!$A$1:$P$33")=$A51)*ROW(INDIRECT("'"&amp;B$1&amp;"'!$A$1:$P$33"))),SUMPRODUCT((INDIRECT("'"&amp;B$1&amp;"'!$A$1:$P$33")=$A51)*COLUMN(INDIRECT("'"&amp;B$1&amp;"'!$A$1:$P$33"))))&amp;"")</f>
        <v>506</v>
      </c>
      <c r="C51" s="8">
        <f ca="1">INDIRECT("'"&amp;'Switch card'!$A$1&amp;"'!"&amp;ADDRESS(SUMPRODUCT((INDIRECT("'"&amp;C$1&amp;"'!$A$1:$P$33")=$A51)*ROW(INDIRECT("'"&amp;C$1&amp;"'!$A$1:$P$33"))),SUMPRODUCT((INDIRECT("'"&amp;C$1&amp;"'!$A$1:$P$33")=$A51)*COLUMN(INDIRECT("'"&amp;C$1&amp;"'!$A$1:$P$33"))))&amp;"")</f>
        <v>252</v>
      </c>
      <c r="D51" s="8">
        <f ca="1">INDIRECT("'"&amp;'Switch card'!$A$1&amp;"'!"&amp;ADDRESS(SUMPRODUCT((INDIRECT("'"&amp;D$1&amp;"'!$A$1:$P$33")=$A51)*ROW(INDIRECT("'"&amp;D$1&amp;"'!$A$1:$P$33"))),SUMPRODUCT((INDIRECT("'"&amp;D$1&amp;"'!$A$1:$P$33")=$A51)*COLUMN(INDIRECT("'"&amp;D$1&amp;"'!$A$1:$P$33"))))&amp;"")</f>
        <v>110</v>
      </c>
      <c r="E51" s="8">
        <f ca="1">INDIRECT("'"&amp;'Switch card'!$A$1&amp;"'!"&amp;ADDRESS(SUMPRODUCT((INDIRECT("'"&amp;E$1&amp;"'!$A$1:$P$33")=$A51)*ROW(INDIRECT("'"&amp;E$1&amp;"'!$A$1:$P$33"))),SUMPRODUCT((INDIRECT("'"&amp;E$1&amp;"'!$A$1:$P$33")=$A51)*COLUMN(INDIRECT("'"&amp;E$1&amp;"'!$A$1:$P$33"))))&amp;"")</f>
        <v>115</v>
      </c>
      <c r="F51" s="9">
        <f ca="1">INDIRECT("'"&amp;'Switch card'!$A$1&amp;"'!"&amp;ADDRESS(SUMPRODUCT((INDIRECT("'"&amp;F$1&amp;"'!$A$1:$P$33")=$A51)*ROW(INDIRECT("'"&amp;F$1&amp;"'!$A$1:$P$33"))),SUMPRODUCT((INDIRECT("'"&amp;F$1&amp;"'!$A$1:$P$33")=$A51)*COLUMN(INDIRECT("'"&amp;F$1&amp;"'!$A$1:$P$33"))))&amp;"")</f>
        <v>426</v>
      </c>
      <c r="G51" s="1">
        <f ca="1">INDIRECT("'"&amp;'Switch card'!$A$1&amp;"'!"&amp;ADDRESS(SUMPRODUCT((INDIRECT("'"&amp;G$1&amp;"'!$A$1:$P$33")=$A51)*ROW(INDIRECT("'"&amp;G$1&amp;"'!$A$1:$P$33"))),SUMPRODUCT((INDIRECT("'"&amp;G$1&amp;"'!$A$1:$P$33")=$A51)*COLUMN(INDIRECT("'"&amp;G$1&amp;"'!$A$1:$P$33"))))&amp;"")</f>
        <v>125</v>
      </c>
      <c r="H51" s="9">
        <f ca="1">INDIRECT("'"&amp;'Switch card'!$A$1&amp;"'!"&amp;ADDRESS(SUMPRODUCT((INDIRECT("'"&amp;H$1&amp;"'!$A$1:$P$33")=$A51)*ROW(INDIRECT("'"&amp;H$1&amp;"'!$A$1:$P$33"))),SUMPRODUCT((INDIRECT("'"&amp;H$1&amp;"'!$A$1:$P$33")=$A51)*COLUMN(INDIRECT("'"&amp;H$1&amp;"'!$A$1:$P$33"))))&amp;"")</f>
        <v>426</v>
      </c>
      <c r="I51" s="9">
        <f ca="1">INDIRECT("'"&amp;'Switch card'!$A$1&amp;"'!"&amp;ADDRESS(SUMPRODUCT((INDIRECT("'"&amp;I$1&amp;"'!$A$1:$P$33")=$A51)*ROW(INDIRECT("'"&amp;I$1&amp;"'!$A$1:$P$33"))),SUMPRODUCT((INDIRECT("'"&amp;I$1&amp;"'!$A$1:$P$33")=$A51)*COLUMN(INDIRECT("'"&amp;I$1&amp;"'!$A$1:$P$33"))))&amp;"")</f>
        <v>310</v>
      </c>
      <c r="J51" s="9">
        <f ca="1">INDIRECT("'"&amp;'Switch card'!$A$1&amp;"'!"&amp;ADDRESS(SUMPRODUCT((INDIRECT("'"&amp;J$1&amp;"'!$A$1:$P$33")=$A51)*ROW(INDIRECT("'"&amp;J$1&amp;"'!$A$1:$P$33"))),SUMPRODUCT((INDIRECT("'"&amp;J$1&amp;"'!$A$1:$P$33")=$A51)*COLUMN(INDIRECT("'"&amp;J$1&amp;"'!$A$1:$P$33"))))&amp;"")</f>
        <v>300</v>
      </c>
      <c r="K51" s="9">
        <f ca="1">INDIRECT("'"&amp;'Switch card'!$A$1&amp;"'!"&amp;ADDRESS(SUMPRODUCT((INDIRECT("'"&amp;K$1&amp;"'!$A$1:$P$33")=$A51)*ROW(INDIRECT("'"&amp;K$1&amp;"'!$A$1:$P$33"))),SUMPRODUCT((INDIRECT("'"&amp;K$1&amp;"'!$A$1:$P$33")=$A51)*COLUMN(INDIRECT("'"&amp;K$1&amp;"'!$A$1:$P$33"))))&amp;"")</f>
        <v>182</v>
      </c>
      <c r="L51" s="9">
        <f ca="1">INDIRECT("'"&amp;'Switch card'!$A$1&amp;"'!"&amp;ADDRESS(SUMPRODUCT((INDIRECT("'"&amp;L$1&amp;"'!$A$1:$P$33")=$A51)*ROW(INDIRECT("'"&amp;L$1&amp;"'!$A$1:$P$33"))),SUMPRODUCT((INDIRECT("'"&amp;L$1&amp;"'!$A$1:$P$33")=$A51)*COLUMN(INDIRECT("'"&amp;L$1&amp;"'!$A$1:$P$33"))))&amp;"")</f>
        <v>46</v>
      </c>
    </row>
    <row r="52" spans="1:12" x14ac:dyDescent="0.25">
      <c r="A52" s="2">
        <v>50</v>
      </c>
      <c r="B52" s="8">
        <f ca="1">INDIRECT("'"&amp;'Switch card'!$A$1&amp;"'!"&amp;ADDRESS(SUMPRODUCT((INDIRECT("'"&amp;B$1&amp;"'!$A$1:$P$33")=$A52)*ROW(INDIRECT("'"&amp;B$1&amp;"'!$A$1:$P$33"))),SUMPRODUCT((INDIRECT("'"&amp;B$1&amp;"'!$A$1:$P$33")=$A52)*COLUMN(INDIRECT("'"&amp;B$1&amp;"'!$A$1:$P$33"))))&amp;"")</f>
        <v>503</v>
      </c>
      <c r="C52" s="8">
        <f ca="1">INDIRECT("'"&amp;'Switch card'!$A$1&amp;"'!"&amp;ADDRESS(SUMPRODUCT((INDIRECT("'"&amp;C$1&amp;"'!$A$1:$P$33")=$A52)*ROW(INDIRECT("'"&amp;C$1&amp;"'!$A$1:$P$33"))),SUMPRODUCT((INDIRECT("'"&amp;C$1&amp;"'!$A$1:$P$33")=$A52)*COLUMN(INDIRECT("'"&amp;C$1&amp;"'!$A$1:$P$33"))))&amp;"")</f>
        <v>235</v>
      </c>
      <c r="D52" s="8">
        <f ca="1">INDIRECT("'"&amp;'Switch card'!$A$1&amp;"'!"&amp;ADDRESS(SUMPRODUCT((INDIRECT("'"&amp;D$1&amp;"'!$A$1:$P$33")=$A52)*ROW(INDIRECT("'"&amp;D$1&amp;"'!$A$1:$P$33"))),SUMPRODUCT((INDIRECT("'"&amp;D$1&amp;"'!$A$1:$P$33")=$A52)*COLUMN(INDIRECT("'"&amp;D$1&amp;"'!$A$1:$P$33"))))&amp;"")</f>
        <v>106</v>
      </c>
      <c r="E52" s="8">
        <f ca="1">INDIRECT("'"&amp;'Switch card'!$A$1&amp;"'!"&amp;ADDRESS(SUMPRODUCT((INDIRECT("'"&amp;E$1&amp;"'!$A$1:$P$33")=$A52)*ROW(INDIRECT("'"&amp;E$1&amp;"'!$A$1:$P$33"))),SUMPRODUCT((INDIRECT("'"&amp;E$1&amp;"'!$A$1:$P$33")=$A52)*COLUMN(INDIRECT("'"&amp;E$1&amp;"'!$A$1:$P$33"))))&amp;"")</f>
        <v>125</v>
      </c>
      <c r="F52" s="9">
        <f ca="1">INDIRECT("'"&amp;'Switch card'!$A$1&amp;"'!"&amp;ADDRESS(SUMPRODUCT((INDIRECT("'"&amp;F$1&amp;"'!$A$1:$P$33")=$A52)*ROW(INDIRECT("'"&amp;F$1&amp;"'!$A$1:$P$33"))),SUMPRODUCT((INDIRECT("'"&amp;F$1&amp;"'!$A$1:$P$33")=$A52)*COLUMN(INDIRECT("'"&amp;F$1&amp;"'!$A$1:$P$33"))))&amp;"")</f>
        <v>440</v>
      </c>
      <c r="G52" s="1">
        <f ca="1">INDIRECT("'"&amp;'Switch card'!$A$1&amp;"'!"&amp;ADDRESS(SUMPRODUCT((INDIRECT("'"&amp;G$1&amp;"'!$A$1:$P$33")=$A52)*ROW(INDIRECT("'"&amp;G$1&amp;"'!$A$1:$P$33"))),SUMPRODUCT((INDIRECT("'"&amp;G$1&amp;"'!$A$1:$P$33")=$A52)*COLUMN(INDIRECT("'"&amp;G$1&amp;"'!$A$1:$P$33"))))&amp;"")</f>
        <v>42</v>
      </c>
      <c r="H52" s="9">
        <f ca="1">INDIRECT("'"&amp;'Switch card'!$A$1&amp;"'!"&amp;ADDRESS(SUMPRODUCT((INDIRECT("'"&amp;H$1&amp;"'!$A$1:$P$33")=$A52)*ROW(INDIRECT("'"&amp;H$1&amp;"'!$A$1:$P$33"))),SUMPRODUCT((INDIRECT("'"&amp;H$1&amp;"'!$A$1:$P$33")=$A52)*COLUMN(INDIRECT("'"&amp;H$1&amp;"'!$A$1:$P$33"))))&amp;"")</f>
        <v>440</v>
      </c>
      <c r="I52" s="9">
        <f ca="1">INDIRECT("'"&amp;'Switch card'!$A$1&amp;"'!"&amp;ADDRESS(SUMPRODUCT((INDIRECT("'"&amp;I$1&amp;"'!$A$1:$P$33")=$A52)*ROW(INDIRECT("'"&amp;I$1&amp;"'!$A$1:$P$33"))),SUMPRODUCT((INDIRECT("'"&amp;I$1&amp;"'!$A$1:$P$33")=$A52)*COLUMN(INDIRECT("'"&amp;I$1&amp;"'!$A$1:$P$33"))))&amp;"")</f>
        <v>309</v>
      </c>
      <c r="J52" s="9">
        <f ca="1">INDIRECT("'"&amp;'Switch card'!$A$1&amp;"'!"&amp;ADDRESS(SUMPRODUCT((INDIRECT("'"&amp;J$1&amp;"'!$A$1:$P$33")=$A52)*ROW(INDIRECT("'"&amp;J$1&amp;"'!$A$1:$P$33"))),SUMPRODUCT((INDIRECT("'"&amp;J$1&amp;"'!$A$1:$P$33")=$A52)*COLUMN(INDIRECT("'"&amp;J$1&amp;"'!$A$1:$P$33"))))&amp;"")</f>
        <v>374</v>
      </c>
      <c r="K52" s="9">
        <f ca="1">INDIRECT("'"&amp;'Switch card'!$A$1&amp;"'!"&amp;ADDRESS(SUMPRODUCT((INDIRECT("'"&amp;K$1&amp;"'!$A$1:$P$33")=$A52)*ROW(INDIRECT("'"&amp;K$1&amp;"'!$A$1:$P$33"))),SUMPRODUCT((INDIRECT("'"&amp;K$1&amp;"'!$A$1:$P$33")=$A52)*COLUMN(INDIRECT("'"&amp;K$1&amp;"'!$A$1:$P$33"))))&amp;"")</f>
        <v>183</v>
      </c>
      <c r="L52" s="9">
        <f ca="1">INDIRECT("'"&amp;'Switch card'!$A$1&amp;"'!"&amp;ADDRESS(SUMPRODUCT((INDIRECT("'"&amp;L$1&amp;"'!$A$1:$P$33")=$A52)*ROW(INDIRECT("'"&amp;L$1&amp;"'!$A$1:$P$33"))),SUMPRODUCT((INDIRECT("'"&amp;L$1&amp;"'!$A$1:$P$33")=$A52)*COLUMN(INDIRECT("'"&amp;L$1&amp;"'!$A$1:$P$33"))))&amp;"")</f>
        <v>39</v>
      </c>
    </row>
    <row r="53" spans="1:12" x14ac:dyDescent="0.25">
      <c r="A53" s="2">
        <v>51</v>
      </c>
      <c r="B53" s="8">
        <f ca="1">INDIRECT("'"&amp;'Switch card'!$A$1&amp;"'!"&amp;ADDRESS(SUMPRODUCT((INDIRECT("'"&amp;B$1&amp;"'!$A$1:$P$33")=$A53)*ROW(INDIRECT("'"&amp;B$1&amp;"'!$A$1:$P$33"))),SUMPRODUCT((INDIRECT("'"&amp;B$1&amp;"'!$A$1:$P$33")=$A53)*COLUMN(INDIRECT("'"&amp;B$1&amp;"'!$A$1:$P$33"))))&amp;"")</f>
        <v>61</v>
      </c>
      <c r="C53" s="8">
        <f ca="1">INDIRECT("'"&amp;'Switch card'!$A$1&amp;"'!"&amp;ADDRESS(SUMPRODUCT((INDIRECT("'"&amp;C$1&amp;"'!$A$1:$P$33")=$A53)*ROW(INDIRECT("'"&amp;C$1&amp;"'!$A$1:$P$33"))),SUMPRODUCT((INDIRECT("'"&amp;C$1&amp;"'!$A$1:$P$33")=$A53)*COLUMN(INDIRECT("'"&amp;C$1&amp;"'!$A$1:$P$33"))))&amp;"")</f>
        <v>288</v>
      </c>
      <c r="D53" s="8">
        <f ca="1">INDIRECT("'"&amp;'Switch card'!$A$1&amp;"'!"&amp;ADDRESS(SUMPRODUCT((INDIRECT("'"&amp;D$1&amp;"'!$A$1:$P$33")=$A53)*ROW(INDIRECT("'"&amp;D$1&amp;"'!$A$1:$P$33"))),SUMPRODUCT((INDIRECT("'"&amp;D$1&amp;"'!$A$1:$P$33")=$A53)*COLUMN(INDIRECT("'"&amp;D$1&amp;"'!$A$1:$P$33"))))&amp;"")</f>
        <v>113</v>
      </c>
      <c r="E53" s="8">
        <f ca="1">INDIRECT("'"&amp;'Switch card'!$A$1&amp;"'!"&amp;ADDRESS(SUMPRODUCT((INDIRECT("'"&amp;E$1&amp;"'!$A$1:$P$33")=$A53)*ROW(INDIRECT("'"&amp;E$1&amp;"'!$A$1:$P$33"))),SUMPRODUCT((INDIRECT("'"&amp;E$1&amp;"'!$A$1:$P$33")=$A53)*COLUMN(INDIRECT("'"&amp;E$1&amp;"'!$A$1:$P$33"))))&amp;"")</f>
        <v>127</v>
      </c>
      <c r="F53" s="9">
        <f ca="1">INDIRECT("'"&amp;'Switch card'!$A$1&amp;"'!"&amp;ADDRESS(SUMPRODUCT((INDIRECT("'"&amp;F$1&amp;"'!$A$1:$P$33")=$A53)*ROW(INDIRECT("'"&amp;F$1&amp;"'!$A$1:$P$33"))),SUMPRODUCT((INDIRECT("'"&amp;F$1&amp;"'!$A$1:$P$33")=$A53)*COLUMN(INDIRECT("'"&amp;F$1&amp;"'!$A$1:$P$33"))))&amp;"")</f>
        <v>500</v>
      </c>
      <c r="G53" s="1">
        <f ca="1">INDIRECT("'"&amp;'Switch card'!$A$1&amp;"'!"&amp;ADDRESS(SUMPRODUCT((INDIRECT("'"&amp;G$1&amp;"'!$A$1:$P$33")=$A53)*ROW(INDIRECT("'"&amp;G$1&amp;"'!$A$1:$P$33"))),SUMPRODUCT((INDIRECT("'"&amp;G$1&amp;"'!$A$1:$P$33")=$A53)*COLUMN(INDIRECT("'"&amp;G$1&amp;"'!$A$1:$P$33"))))&amp;"")</f>
        <v>188</v>
      </c>
      <c r="H53" s="9">
        <f ca="1">INDIRECT("'"&amp;'Switch card'!$A$1&amp;"'!"&amp;ADDRESS(SUMPRODUCT((INDIRECT("'"&amp;H$1&amp;"'!$A$1:$P$33")=$A53)*ROW(INDIRECT("'"&amp;H$1&amp;"'!$A$1:$P$33"))),SUMPRODUCT((INDIRECT("'"&amp;H$1&amp;"'!$A$1:$P$33")=$A53)*COLUMN(INDIRECT("'"&amp;H$1&amp;"'!$A$1:$P$33"))))&amp;"")</f>
        <v>500</v>
      </c>
      <c r="I53" s="9">
        <f ca="1">INDIRECT("'"&amp;'Switch card'!$A$1&amp;"'!"&amp;ADDRESS(SUMPRODUCT((INDIRECT("'"&amp;I$1&amp;"'!$A$1:$P$33")=$A53)*ROW(INDIRECT("'"&amp;I$1&amp;"'!$A$1:$P$33"))),SUMPRODUCT((INDIRECT("'"&amp;I$1&amp;"'!$A$1:$P$33")=$A53)*COLUMN(INDIRECT("'"&amp;I$1&amp;"'!$A$1:$P$33"))))&amp;"")</f>
        <v>374</v>
      </c>
      <c r="J53" s="9">
        <f ca="1">INDIRECT("'"&amp;'Switch card'!$A$1&amp;"'!"&amp;ADDRESS(SUMPRODUCT((INDIRECT("'"&amp;J$1&amp;"'!$A$1:$P$33")=$A53)*ROW(INDIRECT("'"&amp;J$1&amp;"'!$A$1:$P$33"))),SUMPRODUCT((INDIRECT("'"&amp;J$1&amp;"'!$A$1:$P$33")=$A53)*COLUMN(INDIRECT("'"&amp;J$1&amp;"'!$A$1:$P$33"))))&amp;"")</f>
        <v>365</v>
      </c>
      <c r="K53" s="9">
        <f ca="1">INDIRECT("'"&amp;'Switch card'!$A$1&amp;"'!"&amp;ADDRESS(SUMPRODUCT((INDIRECT("'"&amp;K$1&amp;"'!$A$1:$P$33")=$A53)*ROW(INDIRECT("'"&amp;K$1&amp;"'!$A$1:$P$33"))),SUMPRODUCT((INDIRECT("'"&amp;K$1&amp;"'!$A$1:$P$33")=$A53)*COLUMN(INDIRECT("'"&amp;K$1&amp;"'!$A$1:$P$33"))))&amp;"")</f>
        <v>244</v>
      </c>
      <c r="L53" s="9">
        <f ca="1">INDIRECT("'"&amp;'Switch card'!$A$1&amp;"'!"&amp;ADDRESS(SUMPRODUCT((INDIRECT("'"&amp;L$1&amp;"'!$A$1:$P$33")=$A53)*ROW(INDIRECT("'"&amp;L$1&amp;"'!$A$1:$P$33"))),SUMPRODUCT((INDIRECT("'"&amp;L$1&amp;"'!$A$1:$P$33")=$A53)*COLUMN(INDIRECT("'"&amp;L$1&amp;"'!$A$1:$P$33"))))&amp;"")</f>
        <v>96</v>
      </c>
    </row>
    <row r="54" spans="1:12" x14ac:dyDescent="0.25">
      <c r="A54" s="2">
        <v>52</v>
      </c>
      <c r="B54" s="8">
        <f ca="1">INDIRECT("'"&amp;'Switch card'!$A$1&amp;"'!"&amp;ADDRESS(SUMPRODUCT((INDIRECT("'"&amp;B$1&amp;"'!$A$1:$P$33")=$A54)*ROW(INDIRECT("'"&amp;B$1&amp;"'!$A$1:$P$33"))),SUMPRODUCT((INDIRECT("'"&amp;B$1&amp;"'!$A$1:$P$33")=$A54)*COLUMN(INDIRECT("'"&amp;B$1&amp;"'!$A$1:$P$33"))))&amp;"")</f>
        <v>126</v>
      </c>
      <c r="C54" s="8">
        <f ca="1">INDIRECT("'"&amp;'Switch card'!$A$1&amp;"'!"&amp;ADDRESS(SUMPRODUCT((INDIRECT("'"&amp;C$1&amp;"'!$A$1:$P$33")=$A54)*ROW(INDIRECT("'"&amp;C$1&amp;"'!$A$1:$P$33"))),SUMPRODUCT((INDIRECT("'"&amp;C$1&amp;"'!$A$1:$P$33")=$A54)*COLUMN(INDIRECT("'"&amp;C$1&amp;"'!$A$1:$P$33"))))&amp;"")</f>
        <v>306</v>
      </c>
      <c r="D54" s="8">
        <f ca="1">INDIRECT("'"&amp;'Switch card'!$A$1&amp;"'!"&amp;ADDRESS(SUMPRODUCT((INDIRECT("'"&amp;D$1&amp;"'!$A$1:$P$33")=$A54)*ROW(INDIRECT("'"&amp;D$1&amp;"'!$A$1:$P$33"))),SUMPRODUCT((INDIRECT("'"&amp;D$1&amp;"'!$A$1:$P$33")=$A54)*COLUMN(INDIRECT("'"&amp;D$1&amp;"'!$A$1:$P$33"))))&amp;"")</f>
        <v>170</v>
      </c>
      <c r="E54" s="8">
        <f ca="1">INDIRECT("'"&amp;'Switch card'!$A$1&amp;"'!"&amp;ADDRESS(SUMPRODUCT((INDIRECT("'"&amp;E$1&amp;"'!$A$1:$P$33")=$A54)*ROW(INDIRECT("'"&amp;E$1&amp;"'!$A$1:$P$33"))),SUMPRODUCT((INDIRECT("'"&amp;E$1&amp;"'!$A$1:$P$33")=$A54)*COLUMN(INDIRECT("'"&amp;E$1&amp;"'!$A$1:$P$33"))))&amp;"")</f>
        <v>163</v>
      </c>
      <c r="F54" s="9">
        <f ca="1">INDIRECT("'"&amp;'Switch card'!$A$1&amp;"'!"&amp;ADDRESS(SUMPRODUCT((INDIRECT("'"&amp;F$1&amp;"'!$A$1:$P$33")=$A54)*ROW(INDIRECT("'"&amp;F$1&amp;"'!$A$1:$P$33"))),SUMPRODUCT((INDIRECT("'"&amp;F$1&amp;"'!$A$1:$P$33")=$A54)*COLUMN(INDIRECT("'"&amp;F$1&amp;"'!$A$1:$P$33"))))&amp;"")</f>
        <v>116</v>
      </c>
      <c r="G54" s="1">
        <f ca="1">INDIRECT("'"&amp;'Switch card'!$A$1&amp;"'!"&amp;ADDRESS(SUMPRODUCT((INDIRECT("'"&amp;G$1&amp;"'!$A$1:$P$33")=$A54)*ROW(INDIRECT("'"&amp;G$1&amp;"'!$A$1:$P$33"))),SUMPRODUCT((INDIRECT("'"&amp;G$1&amp;"'!$A$1:$P$33")=$A54)*COLUMN(INDIRECT("'"&amp;G$1&amp;"'!$A$1:$P$33"))))&amp;"")</f>
        <v>60</v>
      </c>
      <c r="H54" s="9">
        <f ca="1">INDIRECT("'"&amp;'Switch card'!$A$1&amp;"'!"&amp;ADDRESS(SUMPRODUCT((INDIRECT("'"&amp;H$1&amp;"'!$A$1:$P$33")=$A54)*ROW(INDIRECT("'"&amp;H$1&amp;"'!$A$1:$P$33"))),SUMPRODUCT((INDIRECT("'"&amp;H$1&amp;"'!$A$1:$P$33")=$A54)*COLUMN(INDIRECT("'"&amp;H$1&amp;"'!$A$1:$P$33"))))&amp;"")</f>
        <v>116</v>
      </c>
      <c r="I54" s="9">
        <f ca="1">INDIRECT("'"&amp;'Switch card'!$A$1&amp;"'!"&amp;ADDRESS(SUMPRODUCT((INDIRECT("'"&amp;I$1&amp;"'!$A$1:$P$33")=$A54)*ROW(INDIRECT("'"&amp;I$1&amp;"'!$A$1:$P$33"))),SUMPRODUCT((INDIRECT("'"&amp;I$1&amp;"'!$A$1:$P$33")=$A54)*COLUMN(INDIRECT("'"&amp;I$1&amp;"'!$A$1:$P$33"))))&amp;"")</f>
        <v>373</v>
      </c>
      <c r="J54" s="9">
        <f ca="1">INDIRECT("'"&amp;'Switch card'!$A$1&amp;"'!"&amp;ADDRESS(SUMPRODUCT((INDIRECT("'"&amp;J$1&amp;"'!$A$1:$P$33")=$A54)*ROW(INDIRECT("'"&amp;J$1&amp;"'!$A$1:$P$33"))),SUMPRODUCT((INDIRECT("'"&amp;J$1&amp;"'!$A$1:$P$33")=$A54)*COLUMN(INDIRECT("'"&amp;J$1&amp;"'!$A$1:$P$33"))))&amp;"")</f>
        <v>428</v>
      </c>
      <c r="K54" s="9">
        <f ca="1">INDIRECT("'"&amp;'Switch card'!$A$1&amp;"'!"&amp;ADDRESS(SUMPRODUCT((INDIRECT("'"&amp;K$1&amp;"'!$A$1:$P$33")=$A54)*ROW(INDIRECT("'"&amp;K$1&amp;"'!$A$1:$P$33"))),SUMPRODUCT((INDIRECT("'"&amp;K$1&amp;"'!$A$1:$P$33")=$A54)*COLUMN(INDIRECT("'"&amp;K$1&amp;"'!$A$1:$P$33"))))&amp;"")</f>
        <v>247</v>
      </c>
      <c r="L54" s="9">
        <f ca="1">INDIRECT("'"&amp;'Switch card'!$A$1&amp;"'!"&amp;ADDRESS(SUMPRODUCT((INDIRECT("'"&amp;L$1&amp;"'!$A$1:$P$33")=$A54)*ROW(INDIRECT("'"&amp;L$1&amp;"'!$A$1:$P$33"))),SUMPRODUCT((INDIRECT("'"&amp;L$1&amp;"'!$A$1:$P$33")=$A54)*COLUMN(INDIRECT("'"&amp;L$1&amp;"'!$A$1:$P$33"))))&amp;"")</f>
        <v>98</v>
      </c>
    </row>
    <row r="55" spans="1:12" x14ac:dyDescent="0.25">
      <c r="A55" s="2">
        <v>53</v>
      </c>
      <c r="B55" s="8">
        <f ca="1">INDIRECT("'"&amp;'Switch card'!$A$1&amp;"'!"&amp;ADDRESS(SUMPRODUCT((INDIRECT("'"&amp;B$1&amp;"'!$A$1:$P$33")=$A55)*ROW(INDIRECT("'"&amp;B$1&amp;"'!$A$1:$P$33"))),SUMPRODUCT((INDIRECT("'"&amp;B$1&amp;"'!$A$1:$P$33")=$A55)*COLUMN(INDIRECT("'"&amp;B$1&amp;"'!$A$1:$P$33"))))&amp;"")</f>
        <v>119</v>
      </c>
      <c r="C55" s="8">
        <f ca="1">INDIRECT("'"&amp;'Switch card'!$A$1&amp;"'!"&amp;ADDRESS(SUMPRODUCT((INDIRECT("'"&amp;C$1&amp;"'!$A$1:$P$33")=$A55)*ROW(INDIRECT("'"&amp;C$1&amp;"'!$A$1:$P$33"))),SUMPRODUCT((INDIRECT("'"&amp;C$1&amp;"'!$A$1:$P$33")=$A55)*COLUMN(INDIRECT("'"&amp;C$1&amp;"'!$A$1:$P$33"))))&amp;"")</f>
        <v>318</v>
      </c>
      <c r="D55" s="8">
        <f ca="1">INDIRECT("'"&amp;'Switch card'!$A$1&amp;"'!"&amp;ADDRESS(SUMPRODUCT((INDIRECT("'"&amp;D$1&amp;"'!$A$1:$P$33")=$A55)*ROW(INDIRECT("'"&amp;D$1&amp;"'!$A$1:$P$33"))),SUMPRODUCT((INDIRECT("'"&amp;D$1&amp;"'!$A$1:$P$33")=$A55)*COLUMN(INDIRECT("'"&amp;D$1&amp;"'!$A$1:$P$33"))))&amp;"")</f>
        <v>179</v>
      </c>
      <c r="E55" s="8">
        <f ca="1">INDIRECT("'"&amp;'Switch card'!$A$1&amp;"'!"&amp;ADDRESS(SUMPRODUCT((INDIRECT("'"&amp;E$1&amp;"'!$A$1:$P$33")=$A55)*ROW(INDIRECT("'"&amp;E$1&amp;"'!$A$1:$P$33"))),SUMPRODUCT((INDIRECT("'"&amp;E$1&amp;"'!$A$1:$P$33")=$A55)*COLUMN(INDIRECT("'"&amp;E$1&amp;"'!$A$1:$P$33"))))&amp;"")</f>
        <v>181</v>
      </c>
      <c r="F55" s="9">
        <f ca="1">INDIRECT("'"&amp;'Switch card'!$A$1&amp;"'!"&amp;ADDRESS(SUMPRODUCT((INDIRECT("'"&amp;F$1&amp;"'!$A$1:$P$33")=$A55)*ROW(INDIRECT("'"&amp;F$1&amp;"'!$A$1:$P$33"))),SUMPRODUCT((INDIRECT("'"&amp;F$1&amp;"'!$A$1:$P$33")=$A55)*COLUMN(INDIRECT("'"&amp;F$1&amp;"'!$A$1:$P$33"))))&amp;"")</f>
        <v>47</v>
      </c>
      <c r="G55" s="1">
        <f ca="1">INDIRECT("'"&amp;'Switch card'!$A$1&amp;"'!"&amp;ADDRESS(SUMPRODUCT((INDIRECT("'"&amp;G$1&amp;"'!$A$1:$P$33")=$A55)*ROW(INDIRECT("'"&amp;G$1&amp;"'!$A$1:$P$33"))),SUMPRODUCT((INDIRECT("'"&amp;G$1&amp;"'!$A$1:$P$33")=$A55)*COLUMN(INDIRECT("'"&amp;G$1&amp;"'!$A$1:$P$33"))))&amp;"")</f>
        <v>97</v>
      </c>
      <c r="H55" s="9">
        <f ca="1">INDIRECT("'"&amp;'Switch card'!$A$1&amp;"'!"&amp;ADDRESS(SUMPRODUCT((INDIRECT("'"&amp;H$1&amp;"'!$A$1:$P$33")=$A55)*ROW(INDIRECT("'"&amp;H$1&amp;"'!$A$1:$P$33"))),SUMPRODUCT((INDIRECT("'"&amp;H$1&amp;"'!$A$1:$P$33")=$A55)*COLUMN(INDIRECT("'"&amp;H$1&amp;"'!$A$1:$P$33"))))&amp;"")</f>
        <v>47</v>
      </c>
      <c r="I55" s="9">
        <f ca="1">INDIRECT("'"&amp;'Switch card'!$A$1&amp;"'!"&amp;ADDRESS(SUMPRODUCT((INDIRECT("'"&amp;I$1&amp;"'!$A$1:$P$33")=$A55)*ROW(INDIRECT("'"&amp;I$1&amp;"'!$A$1:$P$33"))),SUMPRODUCT((INDIRECT("'"&amp;I$1&amp;"'!$A$1:$P$33")=$A55)*COLUMN(INDIRECT("'"&amp;I$1&amp;"'!$A$1:$P$33"))))&amp;"")</f>
        <v>379</v>
      </c>
      <c r="J55" s="9">
        <f ca="1">INDIRECT("'"&amp;'Switch card'!$A$1&amp;"'!"&amp;ADDRESS(SUMPRODUCT((INDIRECT("'"&amp;J$1&amp;"'!$A$1:$P$33")=$A55)*ROW(INDIRECT("'"&amp;J$1&amp;"'!$A$1:$P$33"))),SUMPRODUCT((INDIRECT("'"&amp;J$1&amp;"'!$A$1:$P$33")=$A55)*COLUMN(INDIRECT("'"&amp;J$1&amp;"'!$A$1:$P$33"))))&amp;"")</f>
        <v>439</v>
      </c>
      <c r="K55" s="9">
        <f ca="1">INDIRECT("'"&amp;'Switch card'!$A$1&amp;"'!"&amp;ADDRESS(SUMPRODUCT((INDIRECT("'"&amp;K$1&amp;"'!$A$1:$P$33")=$A55)*ROW(INDIRECT("'"&amp;K$1&amp;"'!$A$1:$P$33"))),SUMPRODUCT((INDIRECT("'"&amp;K$1&amp;"'!$A$1:$P$33")=$A55)*COLUMN(INDIRECT("'"&amp;K$1&amp;"'!$A$1:$P$33"))))&amp;"")</f>
        <v>378</v>
      </c>
      <c r="L55" s="9">
        <f ca="1">INDIRECT("'"&amp;'Switch card'!$A$1&amp;"'!"&amp;ADDRESS(SUMPRODUCT((INDIRECT("'"&amp;L$1&amp;"'!$A$1:$P$33")=$A55)*ROW(INDIRECT("'"&amp;L$1&amp;"'!$A$1:$P$33"))),SUMPRODUCT((INDIRECT("'"&amp;L$1&amp;"'!$A$1:$P$33")=$A55)*COLUMN(INDIRECT("'"&amp;L$1&amp;"'!$A$1:$P$33"))))&amp;"")</f>
        <v>100</v>
      </c>
    </row>
    <row r="56" spans="1:12" x14ac:dyDescent="0.25">
      <c r="A56" s="2">
        <v>54</v>
      </c>
      <c r="B56" s="8">
        <f ca="1">INDIRECT("'"&amp;'Switch card'!$A$1&amp;"'!"&amp;ADDRESS(SUMPRODUCT((INDIRECT("'"&amp;B$1&amp;"'!$A$1:$P$33")=$A56)*ROW(INDIRECT("'"&amp;B$1&amp;"'!$A$1:$P$33"))),SUMPRODUCT((INDIRECT("'"&amp;B$1&amp;"'!$A$1:$P$33")=$A56)*COLUMN(INDIRECT("'"&amp;B$1&amp;"'!$A$1:$P$33"))))&amp;"")</f>
        <v>178</v>
      </c>
      <c r="C56" s="8">
        <f ca="1">INDIRECT("'"&amp;'Switch card'!$A$1&amp;"'!"&amp;ADDRESS(SUMPRODUCT((INDIRECT("'"&amp;C$1&amp;"'!$A$1:$P$33")=$A56)*ROW(INDIRECT("'"&amp;C$1&amp;"'!$A$1:$P$33"))),SUMPRODUCT((INDIRECT("'"&amp;C$1&amp;"'!$A$1:$P$33")=$A56)*COLUMN(INDIRECT("'"&amp;C$1&amp;"'!$A$1:$P$33"))))&amp;"")</f>
        <v>354</v>
      </c>
      <c r="D56" s="8">
        <f ca="1">INDIRECT("'"&amp;'Switch card'!$A$1&amp;"'!"&amp;ADDRESS(SUMPRODUCT((INDIRECT("'"&amp;D$1&amp;"'!$A$1:$P$33")=$A56)*ROW(INDIRECT("'"&amp;D$1&amp;"'!$A$1:$P$33"))),SUMPRODUCT((INDIRECT("'"&amp;D$1&amp;"'!$A$1:$P$33")=$A56)*COLUMN(INDIRECT("'"&amp;D$1&amp;"'!$A$1:$P$33"))))&amp;"")</f>
        <v>232</v>
      </c>
      <c r="E56" s="8">
        <f ca="1">INDIRECT("'"&amp;'Switch card'!$A$1&amp;"'!"&amp;ADDRESS(SUMPRODUCT((INDIRECT("'"&amp;E$1&amp;"'!$A$1:$P$33")=$A56)*ROW(INDIRECT("'"&amp;E$1&amp;"'!$A$1:$P$33"))),SUMPRODUCT((INDIRECT("'"&amp;E$1&amp;"'!$A$1:$P$33")=$A56)*COLUMN(INDIRECT("'"&amp;E$1&amp;"'!$A$1:$P$33"))))&amp;"")</f>
        <v>172</v>
      </c>
      <c r="F56" s="9">
        <f ca="1">INDIRECT("'"&amp;'Switch card'!$A$1&amp;"'!"&amp;ADDRESS(SUMPRODUCT((INDIRECT("'"&amp;F$1&amp;"'!$A$1:$P$33")=$A56)*ROW(INDIRECT("'"&amp;F$1&amp;"'!$A$1:$P$33"))),SUMPRODUCT((INDIRECT("'"&amp;F$1&amp;"'!$A$1:$P$33")=$A56)*COLUMN(INDIRECT("'"&amp;F$1&amp;"'!$A$1:$P$33"))))&amp;"")</f>
        <v>104</v>
      </c>
      <c r="G56" s="1">
        <f ca="1">INDIRECT("'"&amp;'Switch card'!$A$1&amp;"'!"&amp;ADDRESS(SUMPRODUCT((INDIRECT("'"&amp;G$1&amp;"'!$A$1:$P$33")=$A56)*ROW(INDIRECT("'"&amp;G$1&amp;"'!$A$1:$P$33"))),SUMPRODUCT((INDIRECT("'"&amp;G$1&amp;"'!$A$1:$P$33")=$A56)*COLUMN(INDIRECT("'"&amp;G$1&amp;"'!$A$1:$P$33"))))&amp;"")</f>
        <v>190</v>
      </c>
      <c r="H56" s="9">
        <f ca="1">INDIRECT("'"&amp;'Switch card'!$A$1&amp;"'!"&amp;ADDRESS(SUMPRODUCT((INDIRECT("'"&amp;H$1&amp;"'!$A$1:$P$33")=$A56)*ROW(INDIRECT("'"&amp;H$1&amp;"'!$A$1:$P$33"))),SUMPRODUCT((INDIRECT("'"&amp;H$1&amp;"'!$A$1:$P$33")=$A56)*COLUMN(INDIRECT("'"&amp;H$1&amp;"'!$A$1:$P$33"))))&amp;"")</f>
        <v>104</v>
      </c>
      <c r="I56" s="9">
        <f ca="1">INDIRECT("'"&amp;'Switch card'!$A$1&amp;"'!"&amp;ADDRESS(SUMPRODUCT((INDIRECT("'"&amp;I$1&amp;"'!$A$1:$P$33")=$A56)*ROW(INDIRECT("'"&amp;I$1&amp;"'!$A$1:$P$33"))),SUMPRODUCT((INDIRECT("'"&amp;I$1&amp;"'!$A$1:$P$33")=$A56)*COLUMN(INDIRECT("'"&amp;I$1&amp;"'!$A$1:$P$33"))))&amp;"")</f>
        <v>445</v>
      </c>
      <c r="J56" s="9">
        <f ca="1">INDIRECT("'"&amp;'Switch card'!$A$1&amp;"'!"&amp;ADDRESS(SUMPRODUCT((INDIRECT("'"&amp;J$1&amp;"'!$A$1:$P$33")=$A56)*ROW(INDIRECT("'"&amp;J$1&amp;"'!$A$1:$P$33"))),SUMPRODUCT((INDIRECT("'"&amp;J$1&amp;"'!$A$1:$P$33")=$A56)*COLUMN(INDIRECT("'"&amp;J$1&amp;"'!$A$1:$P$33"))))&amp;"")</f>
        <v>493</v>
      </c>
      <c r="K56" s="9">
        <f ca="1">INDIRECT("'"&amp;'Switch card'!$A$1&amp;"'!"&amp;ADDRESS(SUMPRODUCT((INDIRECT("'"&amp;K$1&amp;"'!$A$1:$P$33")=$A56)*ROW(INDIRECT("'"&amp;K$1&amp;"'!$A$1:$P$33"))),SUMPRODUCT((INDIRECT("'"&amp;K$1&amp;"'!$A$1:$P$33")=$A56)*COLUMN(INDIRECT("'"&amp;K$1&amp;"'!$A$1:$P$33"))))&amp;"")</f>
        <v>311</v>
      </c>
      <c r="L56" s="9">
        <f ca="1">INDIRECT("'"&amp;'Switch card'!$A$1&amp;"'!"&amp;ADDRESS(SUMPRODUCT((INDIRECT("'"&amp;L$1&amp;"'!$A$1:$P$33")=$A56)*ROW(INDIRECT("'"&amp;L$1&amp;"'!$A$1:$P$33"))),SUMPRODUCT((INDIRECT("'"&amp;L$1&amp;"'!$A$1:$P$33")=$A56)*COLUMN(INDIRECT("'"&amp;L$1&amp;"'!$A$1:$P$33"))))&amp;"")</f>
        <v>120</v>
      </c>
    </row>
    <row r="57" spans="1:12" x14ac:dyDescent="0.25">
      <c r="A57" s="2">
        <v>55</v>
      </c>
      <c r="B57" s="8">
        <f ca="1">INDIRECT("'"&amp;'Switch card'!$A$1&amp;"'!"&amp;ADDRESS(SUMPRODUCT((INDIRECT("'"&amp;B$1&amp;"'!$A$1:$P$33")=$A57)*ROW(INDIRECT("'"&amp;B$1&amp;"'!$A$1:$P$33"))),SUMPRODUCT((INDIRECT("'"&amp;B$1&amp;"'!$A$1:$P$33")=$A57)*COLUMN(INDIRECT("'"&amp;B$1&amp;"'!$A$1:$P$33"))))&amp;"")</f>
        <v>252</v>
      </c>
      <c r="C57" s="8">
        <f ca="1">INDIRECT("'"&amp;'Switch card'!$A$1&amp;"'!"&amp;ADDRESS(SUMPRODUCT((INDIRECT("'"&amp;C$1&amp;"'!$A$1:$P$33")=$A57)*ROW(INDIRECT("'"&amp;C$1&amp;"'!$A$1:$P$33"))),SUMPRODUCT((INDIRECT("'"&amp;C$1&amp;"'!$A$1:$P$33")=$A57)*COLUMN(INDIRECT("'"&amp;C$1&amp;"'!$A$1:$P$33"))))&amp;"")</f>
        <v>363</v>
      </c>
      <c r="D57" s="8">
        <f ca="1">INDIRECT("'"&amp;'Switch card'!$A$1&amp;"'!"&amp;ADDRESS(SUMPRODUCT((INDIRECT("'"&amp;D$1&amp;"'!$A$1:$P$33")=$A57)*ROW(INDIRECT("'"&amp;D$1&amp;"'!$A$1:$P$33"))),SUMPRODUCT((INDIRECT("'"&amp;D$1&amp;"'!$A$1:$P$33")=$A57)*COLUMN(INDIRECT("'"&amp;D$1&amp;"'!$A$1:$P$33"))))&amp;"")</f>
        <v>245</v>
      </c>
      <c r="E57" s="8">
        <f ca="1">INDIRECT("'"&amp;'Switch card'!$A$1&amp;"'!"&amp;ADDRESS(SUMPRODUCT((INDIRECT("'"&amp;E$1&amp;"'!$A$1:$P$33")=$A57)*ROW(INDIRECT("'"&amp;E$1&amp;"'!$A$1:$P$33"))),SUMPRODUCT((INDIRECT("'"&amp;E$1&amp;"'!$A$1:$P$33")=$A57)*COLUMN(INDIRECT("'"&amp;E$1&amp;"'!$A$1:$P$33"))))&amp;"")</f>
        <v>254</v>
      </c>
      <c r="F57" s="9">
        <f ca="1">INDIRECT("'"&amp;'Switch card'!$A$1&amp;"'!"&amp;ADDRESS(SUMPRODUCT((INDIRECT("'"&amp;F$1&amp;"'!$A$1:$P$33")=$A57)*ROW(INDIRECT("'"&amp;F$1&amp;"'!$A$1:$P$33"))),SUMPRODUCT((INDIRECT("'"&amp;F$1&amp;"'!$A$1:$P$33")=$A57)*COLUMN(INDIRECT("'"&amp;F$1&amp;"'!$A$1:$P$33"))))&amp;"")</f>
        <v>107</v>
      </c>
      <c r="G57" s="1">
        <f ca="1">INDIRECT("'"&amp;'Switch card'!$A$1&amp;"'!"&amp;ADDRESS(SUMPRODUCT((INDIRECT("'"&amp;G$1&amp;"'!$A$1:$P$33")=$A57)*ROW(INDIRECT("'"&amp;G$1&amp;"'!$A$1:$P$33"))),SUMPRODUCT((INDIRECT("'"&amp;G$1&amp;"'!$A$1:$P$33")=$A57)*COLUMN(INDIRECT("'"&amp;G$1&amp;"'!$A$1:$P$33"))))&amp;"")</f>
        <v>119</v>
      </c>
      <c r="H57" s="9">
        <f ca="1">INDIRECT("'"&amp;'Switch card'!$A$1&amp;"'!"&amp;ADDRESS(SUMPRODUCT((INDIRECT("'"&amp;H$1&amp;"'!$A$1:$P$33")=$A57)*ROW(INDIRECT("'"&amp;H$1&amp;"'!$A$1:$P$33"))),SUMPRODUCT((INDIRECT("'"&amp;H$1&amp;"'!$A$1:$P$33")=$A57)*COLUMN(INDIRECT("'"&amp;H$1&amp;"'!$A$1:$P$33"))))&amp;"")</f>
        <v>107</v>
      </c>
      <c r="I57" s="9">
        <f ca="1">INDIRECT("'"&amp;'Switch card'!$A$1&amp;"'!"&amp;ADDRESS(SUMPRODUCT((INDIRECT("'"&amp;I$1&amp;"'!$A$1:$P$33")=$A57)*ROW(INDIRECT("'"&amp;I$1&amp;"'!$A$1:$P$33"))),SUMPRODUCT((INDIRECT("'"&amp;I$1&amp;"'!$A$1:$P$33")=$A57)*COLUMN(INDIRECT("'"&amp;I$1&amp;"'!$A$1:$P$33"))))&amp;"")</f>
        <v>443</v>
      </c>
      <c r="J57" s="9">
        <f ca="1">INDIRECT("'"&amp;'Switch card'!$A$1&amp;"'!"&amp;ADDRESS(SUMPRODUCT((INDIRECT("'"&amp;J$1&amp;"'!$A$1:$P$33")=$A57)*ROW(INDIRECT("'"&amp;J$1&amp;"'!$A$1:$P$33"))),SUMPRODUCT((INDIRECT("'"&amp;J$1&amp;"'!$A$1:$P$33")=$A57)*COLUMN(INDIRECT("'"&amp;J$1&amp;"'!$A$1:$P$33"))))&amp;"")</f>
        <v>44</v>
      </c>
      <c r="K57" s="9">
        <f ca="1">INDIRECT("'"&amp;'Switch card'!$A$1&amp;"'!"&amp;ADDRESS(SUMPRODUCT((INDIRECT("'"&amp;K$1&amp;"'!$A$1:$P$33")=$A57)*ROW(INDIRECT("'"&amp;K$1&amp;"'!$A$1:$P$33"))),SUMPRODUCT((INDIRECT("'"&amp;K$1&amp;"'!$A$1:$P$33")=$A57)*COLUMN(INDIRECT("'"&amp;K$1&amp;"'!$A$1:$P$33"))))&amp;"")</f>
        <v>370</v>
      </c>
      <c r="L57" s="9">
        <f ca="1">INDIRECT("'"&amp;'Switch card'!$A$1&amp;"'!"&amp;ADDRESS(SUMPRODUCT((INDIRECT("'"&amp;L$1&amp;"'!$A$1:$P$33")=$A57)*ROW(INDIRECT("'"&amp;L$1&amp;"'!$A$1:$P$33"))),SUMPRODUCT((INDIRECT("'"&amp;L$1&amp;"'!$A$1:$P$33")=$A57)*COLUMN(INDIRECT("'"&amp;L$1&amp;"'!$A$1:$P$33"))))&amp;"")</f>
        <v>41</v>
      </c>
    </row>
    <row r="58" spans="1:12" x14ac:dyDescent="0.25">
      <c r="A58" s="2">
        <v>56</v>
      </c>
      <c r="B58" s="8">
        <f ca="1">INDIRECT("'"&amp;'Switch card'!$A$1&amp;"'!"&amp;ADDRESS(SUMPRODUCT((INDIRECT("'"&amp;B$1&amp;"'!$A$1:$P$33")=$A58)*ROW(INDIRECT("'"&amp;B$1&amp;"'!$A$1:$P$33"))),SUMPRODUCT((INDIRECT("'"&amp;B$1&amp;"'!$A$1:$P$33")=$A58)*COLUMN(INDIRECT("'"&amp;B$1&amp;"'!$A$1:$P$33"))))&amp;"")</f>
        <v>245</v>
      </c>
      <c r="C58" s="8">
        <f ca="1">INDIRECT("'"&amp;'Switch card'!$A$1&amp;"'!"&amp;ADDRESS(SUMPRODUCT((INDIRECT("'"&amp;C$1&amp;"'!$A$1:$P$33")=$A58)*ROW(INDIRECT("'"&amp;C$1&amp;"'!$A$1:$P$33"))),SUMPRODUCT((INDIRECT("'"&amp;C$1&amp;"'!$A$1:$P$33")=$A58)*COLUMN(INDIRECT("'"&amp;C$1&amp;"'!$A$1:$P$33"))))&amp;"")</f>
        <v>511</v>
      </c>
      <c r="D58" s="8">
        <f ca="1">INDIRECT("'"&amp;'Switch card'!$A$1&amp;"'!"&amp;ADDRESS(SUMPRODUCT((INDIRECT("'"&amp;D$1&amp;"'!$A$1:$P$33")=$A58)*ROW(INDIRECT("'"&amp;D$1&amp;"'!$A$1:$P$33"))),SUMPRODUCT((INDIRECT("'"&amp;D$1&amp;"'!$A$1:$P$33")=$A58)*COLUMN(INDIRECT("'"&amp;D$1&amp;"'!$A$1:$P$33"))))&amp;"")</f>
        <v>288</v>
      </c>
      <c r="E58" s="8">
        <f ca="1">INDIRECT("'"&amp;'Switch card'!$A$1&amp;"'!"&amp;ADDRESS(SUMPRODUCT((INDIRECT("'"&amp;E$1&amp;"'!$A$1:$P$33")=$A58)*ROW(INDIRECT("'"&amp;E$1&amp;"'!$A$1:$P$33"))),SUMPRODUCT((INDIRECT("'"&amp;E$1&amp;"'!$A$1:$P$33")=$A58)*COLUMN(INDIRECT("'"&amp;E$1&amp;"'!$A$1:$P$33"))))&amp;"")</f>
        <v>302</v>
      </c>
      <c r="F58" s="9">
        <f ca="1">INDIRECT("'"&amp;'Switch card'!$A$1&amp;"'!"&amp;ADDRESS(SUMPRODUCT((INDIRECT("'"&amp;F$1&amp;"'!$A$1:$P$33")=$A58)*ROW(INDIRECT("'"&amp;F$1&amp;"'!$A$1:$P$33"))),SUMPRODUCT((INDIRECT("'"&amp;F$1&amp;"'!$A$1:$P$33")=$A58)*COLUMN(INDIRECT("'"&amp;F$1&amp;"'!$A$1:$P$33"))))&amp;"")</f>
        <v>168</v>
      </c>
      <c r="G58" s="1">
        <f ca="1">INDIRECT("'"&amp;'Switch card'!$A$1&amp;"'!"&amp;ADDRESS(SUMPRODUCT((INDIRECT("'"&amp;G$1&amp;"'!$A$1:$P$33")=$A58)*ROW(INDIRECT("'"&amp;G$1&amp;"'!$A$1:$P$33"))),SUMPRODUCT((INDIRECT("'"&amp;G$1&amp;"'!$A$1:$P$33")=$A58)*COLUMN(INDIRECT("'"&amp;G$1&amp;"'!$A$1:$P$33"))))&amp;"")</f>
        <v>127</v>
      </c>
      <c r="H58" s="9">
        <f ca="1">INDIRECT("'"&amp;'Switch card'!$A$1&amp;"'!"&amp;ADDRESS(SUMPRODUCT((INDIRECT("'"&amp;H$1&amp;"'!$A$1:$P$33")=$A58)*ROW(INDIRECT("'"&amp;H$1&amp;"'!$A$1:$P$33"))),SUMPRODUCT((INDIRECT("'"&amp;H$1&amp;"'!$A$1:$P$33")=$A58)*COLUMN(INDIRECT("'"&amp;H$1&amp;"'!$A$1:$P$33"))))&amp;"")</f>
        <v>168</v>
      </c>
      <c r="I58" s="9">
        <f ca="1">INDIRECT("'"&amp;'Switch card'!$A$1&amp;"'!"&amp;ADDRESS(SUMPRODUCT((INDIRECT("'"&amp;I$1&amp;"'!$A$1:$P$33")=$A58)*ROW(INDIRECT("'"&amp;I$1&amp;"'!$A$1:$P$33"))),SUMPRODUCT((INDIRECT("'"&amp;I$1&amp;"'!$A$1:$P$33")=$A58)*COLUMN(INDIRECT("'"&amp;I$1&amp;"'!$A$1:$P$33"))))&amp;"")</f>
        <v>504</v>
      </c>
      <c r="J58" s="9">
        <f ca="1">INDIRECT("'"&amp;'Switch card'!$A$1&amp;"'!"&amp;ADDRESS(SUMPRODUCT((INDIRECT("'"&amp;J$1&amp;"'!$A$1:$P$33")=$A58)*ROW(INDIRECT("'"&amp;J$1&amp;"'!$A$1:$P$33"))),SUMPRODUCT((INDIRECT("'"&amp;J$1&amp;"'!$A$1:$P$33")=$A58)*COLUMN(INDIRECT("'"&amp;J$1&amp;"'!$A$1:$P$33"))))&amp;"")</f>
        <v>45</v>
      </c>
      <c r="K58" s="9">
        <f ca="1">INDIRECT("'"&amp;'Switch card'!$A$1&amp;"'!"&amp;ADDRESS(SUMPRODUCT((INDIRECT("'"&amp;K$1&amp;"'!$A$1:$P$33")=$A58)*ROW(INDIRECT("'"&amp;K$1&amp;"'!$A$1:$P$33"))),SUMPRODUCT((INDIRECT("'"&amp;K$1&amp;"'!$A$1:$P$33")=$A58)*COLUMN(INDIRECT("'"&amp;K$1&amp;"'!$A$1:$P$33"))))&amp;"")</f>
        <v>373</v>
      </c>
      <c r="L58" s="9">
        <f ca="1">INDIRECT("'"&amp;'Switch card'!$A$1&amp;"'!"&amp;ADDRESS(SUMPRODUCT((INDIRECT("'"&amp;L$1&amp;"'!$A$1:$P$33")=$A58)*ROW(INDIRECT("'"&amp;L$1&amp;"'!$A$1:$P$33"))),SUMPRODUCT((INDIRECT("'"&amp;L$1&amp;"'!$A$1:$P$33")=$A58)*COLUMN(INDIRECT("'"&amp;L$1&amp;"'!$A$1:$P$33"))))&amp;"")</f>
        <v>124</v>
      </c>
    </row>
    <row r="59" spans="1:12" x14ac:dyDescent="0.25">
      <c r="A59" s="2">
        <v>57</v>
      </c>
      <c r="B59" s="8">
        <f ca="1">INDIRECT("'"&amp;'Switch card'!$A$1&amp;"'!"&amp;ADDRESS(SUMPRODUCT((INDIRECT("'"&amp;B$1&amp;"'!$A$1:$P$33")=$A59)*ROW(INDIRECT("'"&amp;B$1&amp;"'!$A$1:$P$33"))),SUMPRODUCT((INDIRECT("'"&amp;B$1&amp;"'!$A$1:$P$33")=$A59)*COLUMN(INDIRECT("'"&amp;B$1&amp;"'!$A$1:$P$33"))))&amp;"")</f>
        <v>297</v>
      </c>
      <c r="C59" s="8">
        <f ca="1">INDIRECT("'"&amp;'Switch card'!$A$1&amp;"'!"&amp;ADDRESS(SUMPRODUCT((INDIRECT("'"&amp;C$1&amp;"'!$A$1:$P$33")=$A59)*ROW(INDIRECT("'"&amp;C$1&amp;"'!$A$1:$P$33"))),SUMPRODUCT((INDIRECT("'"&amp;C$1&amp;"'!$A$1:$P$33")=$A59)*COLUMN(INDIRECT("'"&amp;C$1&amp;"'!$A$1:$P$33"))))&amp;"")</f>
        <v>437</v>
      </c>
      <c r="D59" s="8">
        <f ca="1">INDIRECT("'"&amp;'Switch card'!$A$1&amp;"'!"&amp;ADDRESS(SUMPRODUCT((INDIRECT("'"&amp;D$1&amp;"'!$A$1:$P$33")=$A59)*ROW(INDIRECT("'"&amp;D$1&amp;"'!$A$1:$P$33"))),SUMPRODUCT((INDIRECT("'"&amp;D$1&amp;"'!$A$1:$P$33")=$A59)*COLUMN(INDIRECT("'"&amp;D$1&amp;"'!$A$1:$P$33"))))&amp;"")</f>
        <v>366</v>
      </c>
      <c r="E59" s="8">
        <f ca="1">INDIRECT("'"&amp;'Switch card'!$A$1&amp;"'!"&amp;ADDRESS(SUMPRODUCT((INDIRECT("'"&amp;E$1&amp;"'!$A$1:$P$33")=$A59)*ROW(INDIRECT("'"&amp;E$1&amp;"'!$A$1:$P$33"))),SUMPRODUCT((INDIRECT("'"&amp;E$1&amp;"'!$A$1:$P$33")=$A59)*COLUMN(INDIRECT("'"&amp;E$1&amp;"'!$A$1:$P$33"))))&amp;"")</f>
        <v>292</v>
      </c>
      <c r="F59" s="9">
        <f ca="1">INDIRECT("'"&amp;'Switch card'!$A$1&amp;"'!"&amp;ADDRESS(SUMPRODUCT((INDIRECT("'"&amp;F$1&amp;"'!$A$1:$P$33")=$A59)*ROW(INDIRECT("'"&amp;F$1&amp;"'!$A$1:$P$33"))),SUMPRODUCT((INDIRECT("'"&amp;F$1&amp;"'!$A$1:$P$33")=$A59)*COLUMN(INDIRECT("'"&amp;F$1&amp;"'!$A$1:$P$33"))))&amp;"")</f>
        <v>318</v>
      </c>
      <c r="G59" s="1">
        <f ca="1">INDIRECT("'"&amp;'Switch card'!$A$1&amp;"'!"&amp;ADDRESS(SUMPRODUCT((INDIRECT("'"&amp;G$1&amp;"'!$A$1:$P$33")=$A59)*ROW(INDIRECT("'"&amp;G$1&amp;"'!$A$1:$P$33"))),SUMPRODUCT((INDIRECT("'"&amp;G$1&amp;"'!$A$1:$P$33")=$A59)*COLUMN(INDIRECT("'"&amp;G$1&amp;"'!$A$1:$P$33"))))&amp;"")</f>
        <v>103</v>
      </c>
      <c r="H59" s="9">
        <f ca="1">INDIRECT("'"&amp;'Switch card'!$A$1&amp;"'!"&amp;ADDRESS(SUMPRODUCT((INDIRECT("'"&amp;H$1&amp;"'!$A$1:$P$33")=$A59)*ROW(INDIRECT("'"&amp;H$1&amp;"'!$A$1:$P$33"))),SUMPRODUCT((INDIRECT("'"&amp;H$1&amp;"'!$A$1:$P$33")=$A59)*COLUMN(INDIRECT("'"&amp;H$1&amp;"'!$A$1:$P$33"))))&amp;"")</f>
        <v>318</v>
      </c>
      <c r="I59" s="9">
        <f ca="1">INDIRECT("'"&amp;'Switch card'!$A$1&amp;"'!"&amp;ADDRESS(SUMPRODUCT((INDIRECT("'"&amp;I$1&amp;"'!$A$1:$P$33")=$A59)*ROW(INDIRECT("'"&amp;I$1&amp;"'!$A$1:$P$33"))),SUMPRODUCT((INDIRECT("'"&amp;I$1&amp;"'!$A$1:$P$33")=$A59)*COLUMN(INDIRECT("'"&amp;I$1&amp;"'!$A$1:$P$33"))))&amp;"")</f>
        <v>59</v>
      </c>
      <c r="J59" s="9">
        <f ca="1">INDIRECT("'"&amp;'Switch card'!$A$1&amp;"'!"&amp;ADDRESS(SUMPRODUCT((INDIRECT("'"&amp;J$1&amp;"'!$A$1:$P$33")=$A59)*ROW(INDIRECT("'"&amp;J$1&amp;"'!$A$1:$P$33"))),SUMPRODUCT((INDIRECT("'"&amp;J$1&amp;"'!$A$1:$P$33")=$A59)*COLUMN(INDIRECT("'"&amp;J$1&amp;"'!$A$1:$P$33"))))&amp;"")</f>
        <v>104</v>
      </c>
      <c r="K59" s="9">
        <f ca="1">INDIRECT("'"&amp;'Switch card'!$A$1&amp;"'!"&amp;ADDRESS(SUMPRODUCT((INDIRECT("'"&amp;K$1&amp;"'!$A$1:$P$33")=$A59)*ROW(INDIRECT("'"&amp;K$1&amp;"'!$A$1:$P$33"))),SUMPRODUCT((INDIRECT("'"&amp;K$1&amp;"'!$A$1:$P$33")=$A59)*COLUMN(INDIRECT("'"&amp;K$1&amp;"'!$A$1:$P$33"))))&amp;"")</f>
        <v>375</v>
      </c>
      <c r="L59" s="9">
        <f ca="1">INDIRECT("'"&amp;'Switch card'!$A$1&amp;"'!"&amp;ADDRESS(SUMPRODUCT((INDIRECT("'"&amp;L$1&amp;"'!$A$1:$P$33")=$A59)*ROW(INDIRECT("'"&amp;L$1&amp;"'!$A$1:$P$33"))),SUMPRODUCT((INDIRECT("'"&amp;L$1&amp;"'!$A$1:$P$33")=$A59)*COLUMN(INDIRECT("'"&amp;L$1&amp;"'!$A$1:$P$33"))))&amp;"")</f>
        <v>508</v>
      </c>
    </row>
    <row r="60" spans="1:12" x14ac:dyDescent="0.25">
      <c r="A60" s="2">
        <v>58</v>
      </c>
      <c r="B60" s="8">
        <f ca="1">INDIRECT("'"&amp;'Switch card'!$A$1&amp;"'!"&amp;ADDRESS(SUMPRODUCT((INDIRECT("'"&amp;B$1&amp;"'!$A$1:$P$33")=$A60)*ROW(INDIRECT("'"&amp;B$1&amp;"'!$A$1:$P$33"))),SUMPRODUCT((INDIRECT("'"&amp;B$1&amp;"'!$A$1:$P$33")=$A60)*COLUMN(INDIRECT("'"&amp;B$1&amp;"'!$A$1:$P$33"))))&amp;"")</f>
        <v>382</v>
      </c>
      <c r="C60" s="8">
        <f ca="1">INDIRECT("'"&amp;'Switch card'!$A$1&amp;"'!"&amp;ADDRESS(SUMPRODUCT((INDIRECT("'"&amp;C$1&amp;"'!$A$1:$P$33")=$A60)*ROW(INDIRECT("'"&amp;C$1&amp;"'!$A$1:$P$33"))),SUMPRODUCT((INDIRECT("'"&amp;C$1&amp;"'!$A$1:$P$33")=$A60)*COLUMN(INDIRECT("'"&amp;C$1&amp;"'!$A$1:$P$33"))))&amp;"")</f>
        <v>427</v>
      </c>
      <c r="D60" s="8">
        <f ca="1">INDIRECT("'"&amp;'Switch card'!$A$1&amp;"'!"&amp;ADDRESS(SUMPRODUCT((INDIRECT("'"&amp;D$1&amp;"'!$A$1:$P$33")=$A60)*ROW(INDIRECT("'"&amp;D$1&amp;"'!$A$1:$P$33"))),SUMPRODUCT((INDIRECT("'"&amp;D$1&amp;"'!$A$1:$P$33")=$A60)*COLUMN(INDIRECT("'"&amp;D$1&amp;"'!$A$1:$P$33"))))&amp;"")</f>
        <v>369</v>
      </c>
      <c r="E60" s="8">
        <f ca="1">INDIRECT("'"&amp;'Switch card'!$A$1&amp;"'!"&amp;ADDRESS(SUMPRODUCT((INDIRECT("'"&amp;E$1&amp;"'!$A$1:$P$33")=$A60)*ROW(INDIRECT("'"&amp;E$1&amp;"'!$A$1:$P$33"))),SUMPRODUCT((INDIRECT("'"&amp;E$1&amp;"'!$A$1:$P$33")=$A60)*COLUMN(INDIRECT("'"&amp;E$1&amp;"'!$A$1:$P$33"))))&amp;"")</f>
        <v>315</v>
      </c>
      <c r="F60" s="9">
        <f ca="1">INDIRECT("'"&amp;'Switch card'!$A$1&amp;"'!"&amp;ADDRESS(SUMPRODUCT((INDIRECT("'"&amp;F$1&amp;"'!$A$1:$P$33")=$A60)*ROW(INDIRECT("'"&amp;F$1&amp;"'!$A$1:$P$33"))),SUMPRODUCT((INDIRECT("'"&amp;F$1&amp;"'!$A$1:$P$33")=$A60)*COLUMN(INDIRECT("'"&amp;F$1&amp;"'!$A$1:$P$33"))))&amp;"")</f>
        <v>316</v>
      </c>
      <c r="G60" s="1">
        <f ca="1">INDIRECT("'"&amp;'Switch card'!$A$1&amp;"'!"&amp;ADDRESS(SUMPRODUCT((INDIRECT("'"&amp;G$1&amp;"'!$A$1:$P$33")=$A60)*ROW(INDIRECT("'"&amp;G$1&amp;"'!$A$1:$P$33"))),SUMPRODUCT((INDIRECT("'"&amp;G$1&amp;"'!$A$1:$P$33")=$A60)*COLUMN(INDIRECT("'"&amp;G$1&amp;"'!$A$1:$P$33"))))&amp;"")</f>
        <v>126</v>
      </c>
      <c r="H60" s="9">
        <f ca="1">INDIRECT("'"&amp;'Switch card'!$A$1&amp;"'!"&amp;ADDRESS(SUMPRODUCT((INDIRECT("'"&amp;H$1&amp;"'!$A$1:$P$33")=$A60)*ROW(INDIRECT("'"&amp;H$1&amp;"'!$A$1:$P$33"))),SUMPRODUCT((INDIRECT("'"&amp;H$1&amp;"'!$A$1:$P$33")=$A60)*COLUMN(INDIRECT("'"&amp;H$1&amp;"'!$A$1:$P$33"))))&amp;"")</f>
        <v>316</v>
      </c>
      <c r="I60" s="9">
        <f ca="1">INDIRECT("'"&amp;'Switch card'!$A$1&amp;"'!"&amp;ADDRESS(SUMPRODUCT((INDIRECT("'"&amp;I$1&amp;"'!$A$1:$P$33")=$A60)*ROW(INDIRECT("'"&amp;I$1&amp;"'!$A$1:$P$33"))),SUMPRODUCT((INDIRECT("'"&amp;I$1&amp;"'!$A$1:$P$33")=$A60)*COLUMN(INDIRECT("'"&amp;I$1&amp;"'!$A$1:$P$33"))))&amp;"")</f>
        <v>112</v>
      </c>
      <c r="J60" s="9">
        <f ca="1">INDIRECT("'"&amp;'Switch card'!$A$1&amp;"'!"&amp;ADDRESS(SUMPRODUCT((INDIRECT("'"&amp;J$1&amp;"'!$A$1:$P$33")=$A60)*ROW(INDIRECT("'"&amp;J$1&amp;"'!$A$1:$P$33"))),SUMPRODUCT((INDIRECT("'"&amp;J$1&amp;"'!$A$1:$P$33")=$A60)*COLUMN(INDIRECT("'"&amp;J$1&amp;"'!$A$1:$P$33"))))&amp;"")</f>
        <v>107</v>
      </c>
      <c r="K60" s="9">
        <f ca="1">INDIRECT("'"&amp;'Switch card'!$A$1&amp;"'!"&amp;ADDRESS(SUMPRODUCT((INDIRECT("'"&amp;K$1&amp;"'!$A$1:$P$33")=$A60)*ROW(INDIRECT("'"&amp;K$1&amp;"'!$A$1:$P$33"))),SUMPRODUCT((INDIRECT("'"&amp;K$1&amp;"'!$A$1:$P$33")=$A60)*COLUMN(INDIRECT("'"&amp;K$1&amp;"'!$A$1:$P$33"))))&amp;"")</f>
        <v>436</v>
      </c>
      <c r="L60" s="9">
        <f ca="1">INDIRECT("'"&amp;'Switch card'!$A$1&amp;"'!"&amp;ADDRESS(SUMPRODUCT((INDIRECT("'"&amp;L$1&amp;"'!$A$1:$P$33")=$A60)*ROW(INDIRECT("'"&amp;L$1&amp;"'!$A$1:$P$33"))),SUMPRODUCT((INDIRECT("'"&amp;L$1&amp;"'!$A$1:$P$33")=$A60)*COLUMN(INDIRECT("'"&amp;L$1&amp;"'!$A$1:$P$33"))))&amp;"")</f>
        <v>425</v>
      </c>
    </row>
    <row r="61" spans="1:12" x14ac:dyDescent="0.25">
      <c r="A61" s="2">
        <v>59</v>
      </c>
      <c r="B61" s="8">
        <f ca="1">INDIRECT("'"&amp;'Switch card'!$A$1&amp;"'!"&amp;ADDRESS(SUMPRODUCT((INDIRECT("'"&amp;B$1&amp;"'!$A$1:$P$33")=$A61)*ROW(INDIRECT("'"&amp;B$1&amp;"'!$A$1:$P$33"))),SUMPRODUCT((INDIRECT("'"&amp;B$1&amp;"'!$A$1:$P$33")=$A61)*COLUMN(INDIRECT("'"&amp;B$1&amp;"'!$A$1:$P$33"))))&amp;"")</f>
        <v>440</v>
      </c>
      <c r="C61" s="8">
        <f ca="1">INDIRECT("'"&amp;'Switch card'!$A$1&amp;"'!"&amp;ADDRESS(SUMPRODUCT((INDIRECT("'"&amp;C$1&amp;"'!$A$1:$P$33")=$A61)*ROW(INDIRECT("'"&amp;C$1&amp;"'!$A$1:$P$33"))),SUMPRODUCT((INDIRECT("'"&amp;C$1&amp;"'!$A$1:$P$33")=$A61)*COLUMN(INDIRECT("'"&amp;C$1&amp;"'!$A$1:$P$33"))))&amp;"")</f>
        <v>59</v>
      </c>
      <c r="D61" s="8">
        <f ca="1">INDIRECT("'"&amp;'Switch card'!$A$1&amp;"'!"&amp;ADDRESS(SUMPRODUCT((INDIRECT("'"&amp;D$1&amp;"'!$A$1:$P$33")=$A61)*ROW(INDIRECT("'"&amp;D$1&amp;"'!$A$1:$P$33"))),SUMPRODUCT((INDIRECT("'"&amp;D$1&amp;"'!$A$1:$P$33")=$A61)*COLUMN(INDIRECT("'"&amp;D$1&amp;"'!$A$1:$P$33"))))&amp;"")</f>
        <v>363</v>
      </c>
      <c r="E61" s="8">
        <f ca="1">INDIRECT("'"&amp;'Switch card'!$A$1&amp;"'!"&amp;ADDRESS(SUMPRODUCT((INDIRECT("'"&amp;E$1&amp;"'!$A$1:$P$33")=$A61)*ROW(INDIRECT("'"&amp;E$1&amp;"'!$A$1:$P$33"))),SUMPRODUCT((INDIRECT("'"&amp;E$1&amp;"'!$A$1:$P$33")=$A61)*COLUMN(INDIRECT("'"&amp;E$1&amp;"'!$A$1:$P$33"))))&amp;"")</f>
        <v>363</v>
      </c>
      <c r="F61" s="9">
        <f ca="1">INDIRECT("'"&amp;'Switch card'!$A$1&amp;"'!"&amp;ADDRESS(SUMPRODUCT((INDIRECT("'"&amp;F$1&amp;"'!$A$1:$P$33")=$A61)*ROW(INDIRECT("'"&amp;F$1&amp;"'!$A$1:$P$33"))),SUMPRODUCT((INDIRECT("'"&amp;F$1&amp;"'!$A$1:$P$33")=$A61)*COLUMN(INDIRECT("'"&amp;F$1&amp;"'!$A$1:$P$33"))))&amp;"")</f>
        <v>319</v>
      </c>
      <c r="G61" s="1">
        <f ca="1">INDIRECT("'"&amp;'Switch card'!$A$1&amp;"'!"&amp;ADDRESS(SUMPRODUCT((INDIRECT("'"&amp;G$1&amp;"'!$A$1:$P$33")=$A61)*ROW(INDIRECT("'"&amp;G$1&amp;"'!$A$1:$P$33"))),SUMPRODUCT((INDIRECT("'"&amp;G$1&amp;"'!$A$1:$P$33")=$A61)*COLUMN(INDIRECT("'"&amp;G$1&amp;"'!$A$1:$P$33"))))&amp;"")</f>
        <v>101</v>
      </c>
      <c r="H61" s="9">
        <f ca="1">INDIRECT("'"&amp;'Switch card'!$A$1&amp;"'!"&amp;ADDRESS(SUMPRODUCT((INDIRECT("'"&amp;H$1&amp;"'!$A$1:$P$33")=$A61)*ROW(INDIRECT("'"&amp;H$1&amp;"'!$A$1:$P$33"))),SUMPRODUCT((INDIRECT("'"&amp;H$1&amp;"'!$A$1:$P$33")=$A61)*COLUMN(INDIRECT("'"&amp;H$1&amp;"'!$A$1:$P$33"))))&amp;"")</f>
        <v>319</v>
      </c>
      <c r="I61" s="9">
        <f ca="1">INDIRECT("'"&amp;'Switch card'!$A$1&amp;"'!"&amp;ADDRESS(SUMPRODUCT((INDIRECT("'"&amp;I$1&amp;"'!$A$1:$P$33")=$A61)*ROW(INDIRECT("'"&amp;I$1&amp;"'!$A$1:$P$33"))),SUMPRODUCT((INDIRECT("'"&amp;I$1&amp;"'!$A$1:$P$33")=$A61)*COLUMN(INDIRECT("'"&amp;I$1&amp;"'!$A$1:$P$33"))))&amp;"")</f>
        <v>121</v>
      </c>
      <c r="J61" s="9">
        <f ca="1">INDIRECT("'"&amp;'Switch card'!$A$1&amp;"'!"&amp;ADDRESS(SUMPRODUCT((INDIRECT("'"&amp;J$1&amp;"'!$A$1:$P$33")=$A61)*ROW(INDIRECT("'"&amp;J$1&amp;"'!$A$1:$P$33"))),SUMPRODUCT((INDIRECT("'"&amp;J$1&amp;"'!$A$1:$P$33")=$A61)*COLUMN(INDIRECT("'"&amp;J$1&amp;"'!$A$1:$P$33"))))&amp;"")</f>
        <v>171</v>
      </c>
      <c r="K61" s="9">
        <f ca="1">INDIRECT("'"&amp;'Switch card'!$A$1&amp;"'!"&amp;ADDRESS(SUMPRODUCT((INDIRECT("'"&amp;K$1&amp;"'!$A$1:$P$33")=$A61)*ROW(INDIRECT("'"&amp;K$1&amp;"'!$A$1:$P$33"))),SUMPRODUCT((INDIRECT("'"&amp;K$1&amp;"'!$A$1:$P$33")=$A61)*COLUMN(INDIRECT("'"&amp;K$1&amp;"'!$A$1:$P$33"))))&amp;"")</f>
        <v>445</v>
      </c>
      <c r="L61" s="9">
        <f ca="1">INDIRECT("'"&amp;'Switch card'!$A$1&amp;"'!"&amp;ADDRESS(SUMPRODUCT((INDIRECT("'"&amp;L$1&amp;"'!$A$1:$P$33")=$A61)*ROW(INDIRECT("'"&amp;L$1&amp;"'!$A$1:$P$33"))),SUMPRODUCT((INDIRECT("'"&amp;L$1&amp;"'!$A$1:$P$33")=$A61)*COLUMN(INDIRECT("'"&amp;L$1&amp;"'!$A$1:$P$33"))))&amp;"")</f>
        <v>423</v>
      </c>
    </row>
    <row r="62" spans="1:12" x14ac:dyDescent="0.25">
      <c r="A62" s="2">
        <v>60</v>
      </c>
      <c r="B62" s="8">
        <f ca="1">INDIRECT("'"&amp;'Switch card'!$A$1&amp;"'!"&amp;ADDRESS(SUMPRODUCT((INDIRECT("'"&amp;B$1&amp;"'!$A$1:$P$33")=$A62)*ROW(INDIRECT("'"&amp;B$1&amp;"'!$A$1:$P$33"))),SUMPRODUCT((INDIRECT("'"&amp;B$1&amp;"'!$A$1:$P$33")=$A62)*COLUMN(INDIRECT("'"&amp;B$1&amp;"'!$A$1:$P$33"))))&amp;"")</f>
        <v>439</v>
      </c>
      <c r="C62" s="8">
        <f ca="1">INDIRECT("'"&amp;'Switch card'!$A$1&amp;"'!"&amp;ADDRESS(SUMPRODUCT((INDIRECT("'"&amp;C$1&amp;"'!$A$1:$P$33")=$A62)*ROW(INDIRECT("'"&amp;C$1&amp;"'!$A$1:$P$33"))),SUMPRODUCT((INDIRECT("'"&amp;C$1&amp;"'!$A$1:$P$33")=$A62)*COLUMN(INDIRECT("'"&amp;C$1&amp;"'!$A$1:$P$33"))))&amp;"")</f>
        <v>39</v>
      </c>
      <c r="D62" s="8">
        <f ca="1">INDIRECT("'"&amp;'Switch card'!$A$1&amp;"'!"&amp;ADDRESS(SUMPRODUCT((INDIRECT("'"&amp;D$1&amp;"'!$A$1:$P$33")=$A62)*ROW(INDIRECT("'"&amp;D$1&amp;"'!$A$1:$P$33"))),SUMPRODUCT((INDIRECT("'"&amp;D$1&amp;"'!$A$1:$P$33")=$A62)*COLUMN(INDIRECT("'"&amp;D$1&amp;"'!$A$1:$P$33"))))&amp;"")</f>
        <v>435</v>
      </c>
      <c r="E62" s="8">
        <f ca="1">INDIRECT("'"&amp;'Switch card'!$A$1&amp;"'!"&amp;ADDRESS(SUMPRODUCT((INDIRECT("'"&amp;E$1&amp;"'!$A$1:$P$33")=$A62)*ROW(INDIRECT("'"&amp;E$1&amp;"'!$A$1:$P$33"))),SUMPRODUCT((INDIRECT("'"&amp;E$1&amp;"'!$A$1:$P$33")=$A62)*COLUMN(INDIRECT("'"&amp;E$1&amp;"'!$A$1:$P$33"))))&amp;"")</f>
        <v>381</v>
      </c>
      <c r="F62" s="9">
        <f ca="1">INDIRECT("'"&amp;'Switch card'!$A$1&amp;"'!"&amp;ADDRESS(SUMPRODUCT((INDIRECT("'"&amp;F$1&amp;"'!$A$1:$P$33")=$A62)*ROW(INDIRECT("'"&amp;F$1&amp;"'!$A$1:$P$33"))),SUMPRODUCT((INDIRECT("'"&amp;F$1&amp;"'!$A$1:$P$33")=$A62)*COLUMN(INDIRECT("'"&amp;F$1&amp;"'!$A$1:$P$33"))))&amp;"")</f>
        <v>363</v>
      </c>
      <c r="G62" s="1">
        <f ca="1">INDIRECT("'"&amp;'Switch card'!$A$1&amp;"'!"&amp;ADDRESS(SUMPRODUCT((INDIRECT("'"&amp;G$1&amp;"'!$A$1:$P$33")=$A62)*ROW(INDIRECT("'"&amp;G$1&amp;"'!$A$1:$P$33"))),SUMPRODUCT((INDIRECT("'"&amp;G$1&amp;"'!$A$1:$P$33")=$A62)*COLUMN(INDIRECT("'"&amp;G$1&amp;"'!$A$1:$P$33"))))&amp;"")</f>
        <v>46</v>
      </c>
      <c r="H62" s="9">
        <f ca="1">INDIRECT("'"&amp;'Switch card'!$A$1&amp;"'!"&amp;ADDRESS(SUMPRODUCT((INDIRECT("'"&amp;H$1&amp;"'!$A$1:$P$33")=$A62)*ROW(INDIRECT("'"&amp;H$1&amp;"'!$A$1:$P$33"))),SUMPRODUCT((INDIRECT("'"&amp;H$1&amp;"'!$A$1:$P$33")=$A62)*COLUMN(INDIRECT("'"&amp;H$1&amp;"'!$A$1:$P$33"))))&amp;"")</f>
        <v>363</v>
      </c>
      <c r="I62" s="9">
        <f ca="1">INDIRECT("'"&amp;'Switch card'!$A$1&amp;"'!"&amp;ADDRESS(SUMPRODUCT((INDIRECT("'"&amp;I$1&amp;"'!$A$1:$P$33")=$A62)*ROW(INDIRECT("'"&amp;I$1&amp;"'!$A$1:$P$33"))),SUMPRODUCT((INDIRECT("'"&amp;I$1&amp;"'!$A$1:$P$33")=$A62)*COLUMN(INDIRECT("'"&amp;I$1&amp;"'!$A$1:$P$33"))))&amp;"")</f>
        <v>176</v>
      </c>
      <c r="J62" s="9">
        <f ca="1">INDIRECT("'"&amp;'Switch card'!$A$1&amp;"'!"&amp;ADDRESS(SUMPRODUCT((INDIRECT("'"&amp;J$1&amp;"'!$A$1:$P$33")=$A62)*ROW(INDIRECT("'"&amp;J$1&amp;"'!$A$1:$P$33"))),SUMPRODUCT((INDIRECT("'"&amp;J$1&amp;"'!$A$1:$P$33")=$A62)*COLUMN(INDIRECT("'"&amp;J$1&amp;"'!$A$1:$P$33"))))&amp;"")</f>
        <v>169</v>
      </c>
      <c r="K62" s="9">
        <f ca="1">INDIRECT("'"&amp;'Switch card'!$A$1&amp;"'!"&amp;ADDRESS(SUMPRODUCT((INDIRECT("'"&amp;K$1&amp;"'!$A$1:$P$33")=$A62)*ROW(INDIRECT("'"&amp;K$1&amp;"'!$A$1:$P$33"))),SUMPRODUCT((INDIRECT("'"&amp;K$1&amp;"'!$A$1:$P$33")=$A62)*COLUMN(INDIRECT("'"&amp;K$1&amp;"'!$A$1:$P$33"))))&amp;"")</f>
        <v>443</v>
      </c>
      <c r="L62" s="9">
        <f ca="1">INDIRECT("'"&amp;'Switch card'!$A$1&amp;"'!"&amp;ADDRESS(SUMPRODUCT((INDIRECT("'"&amp;L$1&amp;"'!$A$1:$P$33")=$A62)*ROW(INDIRECT("'"&amp;L$1&amp;"'!$A$1:$P$33"))),SUMPRODUCT((INDIRECT("'"&amp;L$1&amp;"'!$A$1:$P$33")=$A62)*COLUMN(INDIRECT("'"&amp;L$1&amp;"'!$A$1:$P$33"))))&amp;"")</f>
        <v>421</v>
      </c>
    </row>
    <row r="63" spans="1:12" x14ac:dyDescent="0.25">
      <c r="A63" s="2">
        <v>61</v>
      </c>
      <c r="B63" s="8">
        <f ca="1">INDIRECT("'"&amp;'Switch card'!$A$1&amp;"'!"&amp;ADDRESS(SUMPRODUCT((INDIRECT("'"&amp;B$1&amp;"'!$A$1:$P$33")=$A63)*ROW(INDIRECT("'"&amp;B$1&amp;"'!$A$1:$P$33"))),SUMPRODUCT((INDIRECT("'"&amp;B$1&amp;"'!$A$1:$P$33")=$A63)*COLUMN(INDIRECT("'"&amp;B$1&amp;"'!$A$1:$P$33"))))&amp;"")</f>
        <v>500</v>
      </c>
      <c r="C63" s="8">
        <f ca="1">INDIRECT("'"&amp;'Switch card'!$A$1&amp;"'!"&amp;ADDRESS(SUMPRODUCT((INDIRECT("'"&amp;C$1&amp;"'!$A$1:$P$33")=$A63)*ROW(INDIRECT("'"&amp;C$1&amp;"'!$A$1:$P$33"))),SUMPRODUCT((INDIRECT("'"&amp;C$1&amp;"'!$A$1:$P$33")=$A63)*COLUMN(INDIRECT("'"&amp;C$1&amp;"'!$A$1:$P$33"))))&amp;"")</f>
        <v>107</v>
      </c>
      <c r="D63" s="8">
        <f ca="1">INDIRECT("'"&amp;'Switch card'!$A$1&amp;"'!"&amp;ADDRESS(SUMPRODUCT((INDIRECT("'"&amp;D$1&amp;"'!$A$1:$P$33")=$A63)*ROW(INDIRECT("'"&amp;D$1&amp;"'!$A$1:$P$33"))),SUMPRODUCT((INDIRECT("'"&amp;D$1&amp;"'!$A$1:$P$33")=$A63)*COLUMN(INDIRECT("'"&amp;D$1&amp;"'!$A$1:$P$33"))))&amp;"")</f>
        <v>429</v>
      </c>
      <c r="E63" s="8">
        <f ca="1">INDIRECT("'"&amp;'Switch card'!$A$1&amp;"'!"&amp;ADDRESS(SUMPRODUCT((INDIRECT("'"&amp;E$1&amp;"'!$A$1:$P$33")=$A63)*ROW(INDIRECT("'"&amp;E$1&amp;"'!$A$1:$P$33"))),SUMPRODUCT((INDIRECT("'"&amp;E$1&amp;"'!$A$1:$P$33")=$A63)*COLUMN(INDIRECT("'"&amp;E$1&amp;"'!$A$1:$P$33"))))&amp;"")</f>
        <v>423</v>
      </c>
      <c r="F63" s="9">
        <f ca="1">INDIRECT("'"&amp;'Switch card'!$A$1&amp;"'!"&amp;ADDRESS(SUMPRODUCT((INDIRECT("'"&amp;F$1&amp;"'!$A$1:$P$33")=$A63)*ROW(INDIRECT("'"&amp;F$1&amp;"'!$A$1:$P$33"))),SUMPRODUCT((INDIRECT("'"&amp;F$1&amp;"'!$A$1:$P$33")=$A63)*COLUMN(INDIRECT("'"&amp;F$1&amp;"'!$A$1:$P$33"))))&amp;"")</f>
        <v>444</v>
      </c>
      <c r="G63" s="1">
        <f ca="1">INDIRECT("'"&amp;'Switch card'!$A$1&amp;"'!"&amp;ADDRESS(SUMPRODUCT((INDIRECT("'"&amp;G$1&amp;"'!$A$1:$P$33")=$A63)*ROW(INDIRECT("'"&amp;G$1&amp;"'!$A$1:$P$33"))),SUMPRODUCT((INDIRECT("'"&amp;G$1&amp;"'!$A$1:$P$33")=$A63)*COLUMN(INDIRECT("'"&amp;G$1&amp;"'!$A$1:$P$33"))))&amp;"")</f>
        <v>117</v>
      </c>
      <c r="H63" s="9">
        <f ca="1">INDIRECT("'"&amp;'Switch card'!$A$1&amp;"'!"&amp;ADDRESS(SUMPRODUCT((INDIRECT("'"&amp;H$1&amp;"'!$A$1:$P$33")=$A63)*ROW(INDIRECT("'"&amp;H$1&amp;"'!$A$1:$P$33"))),SUMPRODUCT((INDIRECT("'"&amp;H$1&amp;"'!$A$1:$P$33")=$A63)*COLUMN(INDIRECT("'"&amp;H$1&amp;"'!$A$1:$P$33"))))&amp;"")</f>
        <v>444</v>
      </c>
      <c r="I63" s="9">
        <f ca="1">INDIRECT("'"&amp;'Switch card'!$A$1&amp;"'!"&amp;ADDRESS(SUMPRODUCT((INDIRECT("'"&amp;I$1&amp;"'!$A$1:$P$33")=$A63)*ROW(INDIRECT("'"&amp;I$1&amp;"'!$A$1:$P$33"))),SUMPRODUCT((INDIRECT("'"&amp;I$1&amp;"'!$A$1:$P$33")=$A63)*COLUMN(INDIRECT("'"&amp;I$1&amp;"'!$A$1:$P$33"))))&amp;"")</f>
        <v>177</v>
      </c>
      <c r="J63" s="9">
        <f ca="1">INDIRECT("'"&amp;'Switch card'!$A$1&amp;"'!"&amp;ADDRESS(SUMPRODUCT((INDIRECT("'"&amp;J$1&amp;"'!$A$1:$P$33")=$A63)*ROW(INDIRECT("'"&amp;J$1&amp;"'!$A$1:$P$33"))),SUMPRODUCT((INDIRECT("'"&amp;J$1&amp;"'!$A$1:$P$33")=$A63)*COLUMN(INDIRECT("'"&amp;J$1&amp;"'!$A$1:$P$33"))))&amp;"")</f>
        <v>253</v>
      </c>
      <c r="K63" s="9">
        <f ca="1">INDIRECT("'"&amp;'Switch card'!$A$1&amp;"'!"&amp;ADDRESS(SUMPRODUCT((INDIRECT("'"&amp;K$1&amp;"'!$A$1:$P$33")=$A63)*ROW(INDIRECT("'"&amp;K$1&amp;"'!$A$1:$P$33"))),SUMPRODUCT((INDIRECT("'"&amp;K$1&amp;"'!$A$1:$P$33")=$A63)*COLUMN(INDIRECT("'"&amp;K$1&amp;"'!$A$1:$P$33"))))&amp;"")</f>
        <v>59</v>
      </c>
      <c r="L63" s="9">
        <f ca="1">INDIRECT("'"&amp;'Switch card'!$A$1&amp;"'!"&amp;ADDRESS(SUMPRODUCT((INDIRECT("'"&amp;L$1&amp;"'!$A$1:$P$33")=$A63)*ROW(INDIRECT("'"&amp;L$1&amp;"'!$A$1:$P$33"))),SUMPRODUCT((INDIRECT("'"&amp;L$1&amp;"'!$A$1:$P$33")=$A63)*COLUMN(INDIRECT("'"&amp;L$1&amp;"'!$A$1:$P$33"))))&amp;"")</f>
        <v>419</v>
      </c>
    </row>
    <row r="64" spans="1:12" x14ac:dyDescent="0.25">
      <c r="A64" s="2">
        <v>62</v>
      </c>
      <c r="B64" s="8">
        <f ca="1">INDIRECT("'"&amp;'Switch card'!$A$1&amp;"'!"&amp;ADDRESS(SUMPRODUCT((INDIRECT("'"&amp;B$1&amp;"'!$A$1:$P$33")=$A64)*ROW(INDIRECT("'"&amp;B$1&amp;"'!$A$1:$P$33"))),SUMPRODUCT((INDIRECT("'"&amp;B$1&amp;"'!$A$1:$P$33")=$A64)*COLUMN(INDIRECT("'"&amp;B$1&amp;"'!$A$1:$P$33"))))&amp;"")</f>
        <v>507</v>
      </c>
      <c r="C64" s="8">
        <f ca="1">INDIRECT("'"&amp;'Switch card'!$A$1&amp;"'!"&amp;ADDRESS(SUMPRODUCT((INDIRECT("'"&amp;C$1&amp;"'!$A$1:$P$33")=$A64)*ROW(INDIRECT("'"&amp;C$1&amp;"'!$A$1:$P$33"))),SUMPRODUCT((INDIRECT("'"&amp;C$1&amp;"'!$A$1:$P$33")=$A64)*COLUMN(INDIRECT("'"&amp;C$1&amp;"'!$A$1:$P$33"))))&amp;"")</f>
        <v>189</v>
      </c>
      <c r="D64" s="8">
        <f ca="1">INDIRECT("'"&amp;'Switch card'!$A$1&amp;"'!"&amp;ADDRESS(SUMPRODUCT((INDIRECT("'"&amp;D$1&amp;"'!$A$1:$P$33")=$A64)*ROW(INDIRECT("'"&amp;D$1&amp;"'!$A$1:$P$33"))),SUMPRODUCT((INDIRECT("'"&amp;D$1&amp;"'!$A$1:$P$33")=$A64)*COLUMN(INDIRECT("'"&amp;D$1&amp;"'!$A$1:$P$33"))))&amp;"")</f>
        <v>499</v>
      </c>
      <c r="E64" s="8">
        <f ca="1">INDIRECT("'"&amp;'Switch card'!$A$1&amp;"'!"&amp;ADDRESS(SUMPRODUCT((INDIRECT("'"&amp;E$1&amp;"'!$A$1:$P$33")=$A64)*ROW(INDIRECT("'"&amp;E$1&amp;"'!$A$1:$P$33"))),SUMPRODUCT((INDIRECT("'"&amp;E$1&amp;"'!$A$1:$P$33")=$A64)*COLUMN(INDIRECT("'"&amp;E$1&amp;"'!$A$1:$P$33"))))&amp;"")</f>
        <v>510</v>
      </c>
      <c r="F64" s="9">
        <f ca="1">INDIRECT("'"&amp;'Switch card'!$A$1&amp;"'!"&amp;ADDRESS(SUMPRODUCT((INDIRECT("'"&amp;F$1&amp;"'!$A$1:$P$33")=$A64)*ROW(INDIRECT("'"&amp;F$1&amp;"'!$A$1:$P$33"))),SUMPRODUCT((INDIRECT("'"&amp;F$1&amp;"'!$A$1:$P$33")=$A64)*COLUMN(INDIRECT("'"&amp;F$1&amp;"'!$A$1:$P$33"))))&amp;"")</f>
        <v>447</v>
      </c>
      <c r="G64" s="1">
        <f ca="1">INDIRECT("'"&amp;'Switch card'!$A$1&amp;"'!"&amp;ADDRESS(SUMPRODUCT((INDIRECT("'"&amp;G$1&amp;"'!$A$1:$P$33")=$A64)*ROW(INDIRECT("'"&amp;G$1&amp;"'!$A$1:$P$33"))),SUMPRODUCT((INDIRECT("'"&amp;G$1&amp;"'!$A$1:$P$33")=$A64)*COLUMN(INDIRECT("'"&amp;G$1&amp;"'!$A$1:$P$33"))))&amp;"")</f>
        <v>50</v>
      </c>
      <c r="H64" s="9">
        <f ca="1">INDIRECT("'"&amp;'Switch card'!$A$1&amp;"'!"&amp;ADDRESS(SUMPRODUCT((INDIRECT("'"&amp;H$1&amp;"'!$A$1:$P$33")=$A64)*ROW(INDIRECT("'"&amp;H$1&amp;"'!$A$1:$P$33"))),SUMPRODUCT((INDIRECT("'"&amp;H$1&amp;"'!$A$1:$P$33")=$A64)*COLUMN(INDIRECT("'"&amp;H$1&amp;"'!$A$1:$P$33"))))&amp;"")</f>
        <v>447</v>
      </c>
      <c r="I64" s="9">
        <f ca="1">INDIRECT("'"&amp;'Switch card'!$A$1&amp;"'!"&amp;ADDRESS(SUMPRODUCT((INDIRECT("'"&amp;I$1&amp;"'!$A$1:$P$33")=$A64)*ROW(INDIRECT("'"&amp;I$1&amp;"'!$A$1:$P$33"))),SUMPRODUCT((INDIRECT("'"&amp;I$1&amp;"'!$A$1:$P$33")=$A64)*COLUMN(INDIRECT("'"&amp;I$1&amp;"'!$A$1:$P$33"))))&amp;"")</f>
        <v>242</v>
      </c>
      <c r="J64" s="9">
        <f ca="1">INDIRECT("'"&amp;'Switch card'!$A$1&amp;"'!"&amp;ADDRESS(SUMPRODUCT((INDIRECT("'"&amp;J$1&amp;"'!$A$1:$P$33")=$A64)*ROW(INDIRECT("'"&amp;J$1&amp;"'!$A$1:$P$33"))),SUMPRODUCT((INDIRECT("'"&amp;J$1&amp;"'!$A$1:$P$33")=$A64)*COLUMN(INDIRECT("'"&amp;J$1&amp;"'!$A$1:$P$33"))))&amp;"")</f>
        <v>298</v>
      </c>
      <c r="K64" s="9">
        <f ca="1">INDIRECT("'"&amp;'Switch card'!$A$1&amp;"'!"&amp;ADDRESS(SUMPRODUCT((INDIRECT("'"&amp;K$1&amp;"'!$A$1:$P$33")=$A64)*ROW(INDIRECT("'"&amp;K$1&amp;"'!$A$1:$P$33"))),SUMPRODUCT((INDIRECT("'"&amp;K$1&amp;"'!$A$1:$P$33")=$A64)*COLUMN(INDIRECT("'"&amp;K$1&amp;"'!$A$1:$P$33"))))&amp;"")</f>
        <v>124</v>
      </c>
      <c r="L64" s="9">
        <f ca="1">INDIRECT("'"&amp;'Switch card'!$A$1&amp;"'!"&amp;ADDRESS(SUMPRODUCT((INDIRECT("'"&amp;L$1&amp;"'!$A$1:$P$33")=$A64)*ROW(INDIRECT("'"&amp;L$1&amp;"'!$A$1:$P$33"))),SUMPRODUCT((INDIRECT("'"&amp;L$1&amp;"'!$A$1:$P$33")=$A64)*COLUMN(INDIRECT("'"&amp;L$1&amp;"'!$A$1:$P$33"))))&amp;"")</f>
        <v>417</v>
      </c>
    </row>
    <row r="65" spans="1:12" x14ac:dyDescent="0.25">
      <c r="A65" s="2">
        <v>63</v>
      </c>
      <c r="B65" s="8">
        <f ca="1">INDIRECT("'"&amp;'Switch card'!$A$1&amp;"'!"&amp;ADDRESS(SUMPRODUCT((INDIRECT("'"&amp;B$1&amp;"'!$A$1:$P$33")=$A65)*ROW(INDIRECT("'"&amp;B$1&amp;"'!$A$1:$P$33"))),SUMPRODUCT((INDIRECT("'"&amp;B$1&amp;"'!$A$1:$P$33")=$A65)*COLUMN(INDIRECT("'"&amp;B$1&amp;"'!$A$1:$P$33"))))&amp;"")</f>
        <v>62</v>
      </c>
      <c r="C65" s="8">
        <f ca="1">INDIRECT("'"&amp;'Switch card'!$A$1&amp;"'!"&amp;ADDRESS(SUMPRODUCT((INDIRECT("'"&amp;C$1&amp;"'!$A$1:$P$33")=$A65)*ROW(INDIRECT("'"&amp;C$1&amp;"'!$A$1:$P$33"))),SUMPRODUCT((INDIRECT("'"&amp;C$1&amp;"'!$A$1:$P$33")=$A65)*COLUMN(INDIRECT("'"&amp;C$1&amp;"'!$A$1:$P$33"))))&amp;"")</f>
        <v>186</v>
      </c>
      <c r="D65" s="8">
        <f ca="1">INDIRECT("'"&amp;'Switch card'!$A$1&amp;"'!"&amp;ADDRESS(SUMPRODUCT((INDIRECT("'"&amp;D$1&amp;"'!$A$1:$P$33")=$A65)*ROW(INDIRECT("'"&amp;D$1&amp;"'!$A$1:$P$33"))),SUMPRODUCT((INDIRECT("'"&amp;D$1&amp;"'!$A$1:$P$33")=$A65)*COLUMN(INDIRECT("'"&amp;D$1&amp;"'!$A$1:$P$33"))))&amp;"")</f>
        <v>501</v>
      </c>
      <c r="E65" s="8">
        <f ca="1">INDIRECT("'"&amp;'Switch card'!$A$1&amp;"'!"&amp;ADDRESS(SUMPRODUCT((INDIRECT("'"&amp;E$1&amp;"'!$A$1:$P$33")=$A65)*ROW(INDIRECT("'"&amp;E$1&amp;"'!$A$1:$P$33"))),SUMPRODUCT((INDIRECT("'"&amp;E$1&amp;"'!$A$1:$P$33")=$A65)*COLUMN(INDIRECT("'"&amp;E$1&amp;"'!$A$1:$P$33"))))&amp;"")</f>
        <v>442</v>
      </c>
      <c r="F65" s="9">
        <f ca="1">INDIRECT("'"&amp;'Switch card'!$A$1&amp;"'!"&amp;ADDRESS(SUMPRODUCT((INDIRECT("'"&amp;F$1&amp;"'!$A$1:$P$33")=$A65)*ROW(INDIRECT("'"&amp;F$1&amp;"'!$A$1:$P$33"))),SUMPRODUCT((INDIRECT("'"&amp;F$1&amp;"'!$A$1:$P$33")=$A65)*COLUMN(INDIRECT("'"&amp;F$1&amp;"'!$A$1:$P$33"))))&amp;"")</f>
        <v>445</v>
      </c>
      <c r="G65" s="1">
        <f ca="1">INDIRECT("'"&amp;'Switch card'!$A$1&amp;"'!"&amp;ADDRESS(SUMPRODUCT((INDIRECT("'"&amp;G$1&amp;"'!$A$1:$P$33")=$A65)*ROW(INDIRECT("'"&amp;G$1&amp;"'!$A$1:$P$33"))),SUMPRODUCT((INDIRECT("'"&amp;G$1&amp;"'!$A$1:$P$33")=$A65)*COLUMN(INDIRECT("'"&amp;G$1&amp;"'!$A$1:$P$33"))))&amp;"")</f>
        <v>99</v>
      </c>
      <c r="H65" s="9">
        <f ca="1">INDIRECT("'"&amp;'Switch card'!$A$1&amp;"'!"&amp;ADDRESS(SUMPRODUCT((INDIRECT("'"&amp;H$1&amp;"'!$A$1:$P$33")=$A65)*ROW(INDIRECT("'"&amp;H$1&amp;"'!$A$1:$P$33"))),SUMPRODUCT((INDIRECT("'"&amp;H$1&amp;"'!$A$1:$P$33")=$A65)*COLUMN(INDIRECT("'"&amp;H$1&amp;"'!$A$1:$P$33"))))&amp;"")</f>
        <v>445</v>
      </c>
      <c r="I65" s="9">
        <f ca="1">INDIRECT("'"&amp;'Switch card'!$A$1&amp;"'!"&amp;ADDRESS(SUMPRODUCT((INDIRECT("'"&amp;I$1&amp;"'!$A$1:$P$33")=$A65)*ROW(INDIRECT("'"&amp;I$1&amp;"'!$A$1:$P$33"))),SUMPRODUCT((INDIRECT("'"&amp;I$1&amp;"'!$A$1:$P$33")=$A65)*COLUMN(INDIRECT("'"&amp;I$1&amp;"'!$A$1:$P$33"))))&amp;"")</f>
        <v>241</v>
      </c>
      <c r="J65" s="9">
        <f ca="1">INDIRECT("'"&amp;'Switch card'!$A$1&amp;"'!"&amp;ADDRESS(SUMPRODUCT((INDIRECT("'"&amp;J$1&amp;"'!$A$1:$P$33")=$A65)*ROW(INDIRECT("'"&amp;J$1&amp;"'!$A$1:$P$33"))),SUMPRODUCT((INDIRECT("'"&amp;J$1&amp;"'!$A$1:$P$33")=$A65)*COLUMN(INDIRECT("'"&amp;J$1&amp;"'!$A$1:$P$33"))))&amp;"")</f>
        <v>317</v>
      </c>
      <c r="K65" s="9">
        <f ca="1">INDIRECT("'"&amp;'Switch card'!$A$1&amp;"'!"&amp;ADDRESS(SUMPRODUCT((INDIRECT("'"&amp;K$1&amp;"'!$A$1:$P$33")=$A65)*ROW(INDIRECT("'"&amp;K$1&amp;"'!$A$1:$P$33"))),SUMPRODUCT((INDIRECT("'"&amp;K$1&amp;"'!$A$1:$P$33")=$A65)*COLUMN(INDIRECT("'"&amp;K$1&amp;"'!$A$1:$P$33"))))&amp;"")</f>
        <v>115</v>
      </c>
      <c r="L65" s="9">
        <f ca="1">INDIRECT("'"&amp;'Switch card'!$A$1&amp;"'!"&amp;ADDRESS(SUMPRODUCT((INDIRECT("'"&amp;L$1&amp;"'!$A$1:$P$33")=$A65)*ROW(INDIRECT("'"&amp;L$1&amp;"'!$A$1:$P$33"))),SUMPRODUCT((INDIRECT("'"&amp;L$1&amp;"'!$A$1:$P$33")=$A65)*COLUMN(INDIRECT("'"&amp;L$1&amp;"'!$A$1:$P$33"))))&amp;"")</f>
        <v>488</v>
      </c>
    </row>
    <row r="66" spans="1:12" x14ac:dyDescent="0.25">
      <c r="A66" s="2">
        <v>64</v>
      </c>
      <c r="B66" s="8">
        <f ca="1">INDIRECT("'"&amp;'Switch card'!$A$1&amp;"'!"&amp;ADDRESS(SUMPRODUCT((INDIRECT("'"&amp;B$1&amp;"'!$A$1:$P$33")=$A66)*ROW(INDIRECT("'"&amp;B$1&amp;"'!$A$1:$P$33"))),SUMPRODUCT((INDIRECT("'"&amp;B$1&amp;"'!$A$1:$P$33")=$A66)*COLUMN(INDIRECT("'"&amp;B$1&amp;"'!$A$1:$P$33"))))&amp;"")</f>
        <v>113</v>
      </c>
      <c r="C66" s="8">
        <f ca="1">INDIRECT("'"&amp;'Switch card'!$A$1&amp;"'!"&amp;ADDRESS(SUMPRODUCT((INDIRECT("'"&amp;C$1&amp;"'!$A$1:$P$33")=$A66)*ROW(INDIRECT("'"&amp;C$1&amp;"'!$A$1:$P$33"))),SUMPRODUCT((INDIRECT("'"&amp;C$1&amp;"'!$A$1:$P$33")=$A66)*COLUMN(INDIRECT("'"&amp;C$1&amp;"'!$A$1:$P$33"))))&amp;"")</f>
        <v>169</v>
      </c>
      <c r="D66" s="8">
        <f ca="1">INDIRECT("'"&amp;'Switch card'!$A$1&amp;"'!"&amp;ADDRESS(SUMPRODUCT((INDIRECT("'"&amp;D$1&amp;"'!$A$1:$P$33")=$A66)*ROW(INDIRECT("'"&amp;D$1&amp;"'!$A$1:$P$33"))),SUMPRODUCT((INDIRECT("'"&amp;D$1&amp;"'!$A$1:$P$33")=$A66)*COLUMN(INDIRECT("'"&amp;D$1&amp;"'!$A$1:$P$33"))))&amp;"")</f>
        <v>61</v>
      </c>
      <c r="E66" s="8">
        <f ca="1">INDIRECT("'"&amp;'Switch card'!$A$1&amp;"'!"&amp;ADDRESS(SUMPRODUCT((INDIRECT("'"&amp;E$1&amp;"'!$A$1:$P$33")=$A66)*ROW(INDIRECT("'"&amp;E$1&amp;"'!$A$1:$P$33"))),SUMPRODUCT((INDIRECT("'"&amp;E$1&amp;"'!$A$1:$P$33")=$A66)*COLUMN(INDIRECT("'"&amp;E$1&amp;"'!$A$1:$P$33"))))&amp;"")</f>
        <v>99</v>
      </c>
      <c r="F66" s="9">
        <f ca="1">INDIRECT("'"&amp;'Switch card'!$A$1&amp;"'!"&amp;ADDRESS(SUMPRODUCT((INDIRECT("'"&amp;F$1&amp;"'!$A$1:$P$33")=$A66)*ROW(INDIRECT("'"&amp;F$1&amp;"'!$A$1:$P$33"))),SUMPRODUCT((INDIRECT("'"&amp;F$1&amp;"'!$A$1:$P$33")=$A66)*COLUMN(INDIRECT("'"&amp;F$1&amp;"'!$A$1:$P$33"))))&amp;"")</f>
        <v>433</v>
      </c>
      <c r="G66" s="1">
        <f ca="1">INDIRECT("'"&amp;'Switch card'!$A$1&amp;"'!"&amp;ADDRESS(SUMPRODUCT((INDIRECT("'"&amp;G$1&amp;"'!$A$1:$P$33")=$A66)*ROW(INDIRECT("'"&amp;G$1&amp;"'!$A$1:$P$33"))),SUMPRODUCT((INDIRECT("'"&amp;G$1&amp;"'!$A$1:$P$33")=$A66)*COLUMN(INDIRECT("'"&amp;G$1&amp;"'!$A$1:$P$33"))))&amp;"")</f>
        <v>32</v>
      </c>
      <c r="H66" s="9">
        <f ca="1">INDIRECT("'"&amp;'Switch card'!$A$1&amp;"'!"&amp;ADDRESS(SUMPRODUCT((INDIRECT("'"&amp;H$1&amp;"'!$A$1:$P$33")=$A66)*ROW(INDIRECT("'"&amp;H$1&amp;"'!$A$1:$P$33"))),SUMPRODUCT((INDIRECT("'"&amp;H$1&amp;"'!$A$1:$P$33")=$A66)*COLUMN(INDIRECT("'"&amp;H$1&amp;"'!$A$1:$P$33"))))&amp;"")</f>
        <v>433</v>
      </c>
      <c r="I66" s="9">
        <f ca="1">INDIRECT("'"&amp;'Switch card'!$A$1&amp;"'!"&amp;ADDRESS(SUMPRODUCT((INDIRECT("'"&amp;I$1&amp;"'!$A$1:$P$33")=$A66)*ROW(INDIRECT("'"&amp;I$1&amp;"'!$A$1:$P$33"))),SUMPRODUCT((INDIRECT("'"&amp;I$1&amp;"'!$A$1:$P$33")=$A66)*COLUMN(INDIRECT("'"&amp;I$1&amp;"'!$A$1:$P$33"))))&amp;"")</f>
        <v>247</v>
      </c>
      <c r="J66" s="9">
        <f ca="1">INDIRECT("'"&amp;'Switch card'!$A$1&amp;"'!"&amp;ADDRESS(SUMPRODUCT((INDIRECT("'"&amp;J$1&amp;"'!$A$1:$P$33")=$A66)*ROW(INDIRECT("'"&amp;J$1&amp;"'!$A$1:$P$33"))),SUMPRODUCT((INDIRECT("'"&amp;J$1&amp;"'!$A$1:$P$33")=$A66)*COLUMN(INDIRECT("'"&amp;J$1&amp;"'!$A$1:$P$33"))))&amp;"")</f>
        <v>370</v>
      </c>
      <c r="K66" s="9">
        <f ca="1">INDIRECT("'"&amp;'Switch card'!$A$1&amp;"'!"&amp;ADDRESS(SUMPRODUCT((INDIRECT("'"&amp;K$1&amp;"'!$A$1:$P$33")=$A66)*ROW(INDIRECT("'"&amp;K$1&amp;"'!$A$1:$P$33"))),SUMPRODUCT((INDIRECT("'"&amp;K$1&amp;"'!$A$1:$P$33")=$A66)*COLUMN(INDIRECT("'"&amp;K$1&amp;"'!$A$1:$P$33"))))&amp;"")</f>
        <v>116</v>
      </c>
      <c r="L66" s="9">
        <f ca="1">INDIRECT("'"&amp;'Switch card'!$A$1&amp;"'!"&amp;ADDRESS(SUMPRODUCT((INDIRECT("'"&amp;L$1&amp;"'!$A$1:$P$33")=$A66)*ROW(INDIRECT("'"&amp;L$1&amp;"'!$A$1:$P$33"))),SUMPRODUCT((INDIRECT("'"&amp;L$1&amp;"'!$A$1:$P$33")=$A66)*COLUMN(INDIRECT("'"&amp;L$1&amp;"'!$A$1:$P$33"))))&amp;"")</f>
        <v>484</v>
      </c>
    </row>
    <row r="67" spans="1:12" x14ac:dyDescent="0.25">
      <c r="A67" s="2">
        <v>65</v>
      </c>
      <c r="B67" s="8">
        <f ca="1">INDIRECT("'"&amp;'Switch card'!$A$1&amp;"'!"&amp;ADDRESS(SUMPRODUCT((INDIRECT("'"&amp;B$1&amp;"'!$A$1:$P$33")=$A67)*ROW(INDIRECT("'"&amp;B$1&amp;"'!$A$1:$P$33"))),SUMPRODUCT((INDIRECT("'"&amp;B$1&amp;"'!$A$1:$P$33")=$A67)*COLUMN(INDIRECT("'"&amp;B$1&amp;"'!$A$1:$P$33"))))&amp;"")</f>
        <v>186</v>
      </c>
      <c r="C67" s="8">
        <f ca="1">INDIRECT("'"&amp;'Switch card'!$A$1&amp;"'!"&amp;ADDRESS(SUMPRODUCT((INDIRECT("'"&amp;C$1&amp;"'!$A$1:$P$33")=$A67)*ROW(INDIRECT("'"&amp;C$1&amp;"'!$A$1:$P$33"))),SUMPRODUCT((INDIRECT("'"&amp;C$1&amp;"'!$A$1:$P$33")=$A67)*COLUMN(INDIRECT("'"&amp;C$1&amp;"'!$A$1:$P$33"))))&amp;"")</f>
        <v>248</v>
      </c>
      <c r="D67" s="8">
        <f ca="1">INDIRECT("'"&amp;'Switch card'!$A$1&amp;"'!"&amp;ADDRESS(SUMPRODUCT((INDIRECT("'"&amp;D$1&amp;"'!$A$1:$P$33")=$A67)*ROW(INDIRECT("'"&amp;D$1&amp;"'!$A$1:$P$33"))),SUMPRODUCT((INDIRECT("'"&amp;D$1&amp;"'!$A$1:$P$33")=$A67)*COLUMN(INDIRECT("'"&amp;D$1&amp;"'!$A$1:$P$33"))))&amp;"")</f>
        <v>59</v>
      </c>
      <c r="E67" s="8">
        <f ca="1">INDIRECT("'"&amp;'Switch card'!$A$1&amp;"'!"&amp;ADDRESS(SUMPRODUCT((INDIRECT("'"&amp;E$1&amp;"'!$A$1:$P$33")=$A67)*ROW(INDIRECT("'"&amp;E$1&amp;"'!$A$1:$P$33"))),SUMPRODUCT((INDIRECT("'"&amp;E$1&amp;"'!$A$1:$P$33")=$A67)*COLUMN(INDIRECT("'"&amp;E$1&amp;"'!$A$1:$P$33"))))&amp;"")</f>
        <v>178</v>
      </c>
      <c r="F67" s="9">
        <f ca="1">INDIRECT("'"&amp;'Switch card'!$A$1&amp;"'!"&amp;ADDRESS(SUMPRODUCT((INDIRECT("'"&amp;F$1&amp;"'!$A$1:$P$33")=$A67)*ROW(INDIRECT("'"&amp;F$1&amp;"'!$A$1:$P$33"))),SUMPRODUCT((INDIRECT("'"&amp;F$1&amp;"'!$A$1:$P$33")=$A67)*COLUMN(INDIRECT("'"&amp;F$1&amp;"'!$A$1:$P$33"))))&amp;"")</f>
        <v>504</v>
      </c>
      <c r="G67" s="1">
        <f ca="1">INDIRECT("'"&amp;'Switch card'!$A$1&amp;"'!"&amp;ADDRESS(SUMPRODUCT((INDIRECT("'"&amp;G$1&amp;"'!$A$1:$P$33")=$A67)*ROW(INDIRECT("'"&amp;G$1&amp;"'!$A$1:$P$33"))),SUMPRODUCT((INDIRECT("'"&amp;G$1&amp;"'!$A$1:$P$33")=$A67)*COLUMN(INDIRECT("'"&amp;G$1&amp;"'!$A$1:$P$33"))))&amp;"")</f>
        <v>236</v>
      </c>
      <c r="H67" s="9">
        <f ca="1">INDIRECT("'"&amp;'Switch card'!$A$1&amp;"'!"&amp;ADDRESS(SUMPRODUCT((INDIRECT("'"&amp;H$1&amp;"'!$A$1:$P$33")=$A67)*ROW(INDIRECT("'"&amp;H$1&amp;"'!$A$1:$P$33"))),SUMPRODUCT((INDIRECT("'"&amp;H$1&amp;"'!$A$1:$P$33")=$A67)*COLUMN(INDIRECT("'"&amp;H$1&amp;"'!$A$1:$P$33"))))&amp;"")</f>
        <v>504</v>
      </c>
      <c r="I67" s="9">
        <f ca="1">INDIRECT("'"&amp;'Switch card'!$A$1&amp;"'!"&amp;ADDRESS(SUMPRODUCT((INDIRECT("'"&amp;I$1&amp;"'!$A$1:$P$33")=$A67)*ROW(INDIRECT("'"&amp;I$1&amp;"'!$A$1:$P$33"))),SUMPRODUCT((INDIRECT("'"&amp;I$1&amp;"'!$A$1:$P$33")=$A67)*COLUMN(INDIRECT("'"&amp;I$1&amp;"'!$A$1:$P$33"))))&amp;"")</f>
        <v>308</v>
      </c>
      <c r="J67" s="9">
        <f ca="1">INDIRECT("'"&amp;'Switch card'!$A$1&amp;"'!"&amp;ADDRESS(SUMPRODUCT((INDIRECT("'"&amp;J$1&amp;"'!$A$1:$P$33")=$A67)*ROW(INDIRECT("'"&amp;J$1&amp;"'!$A$1:$P$33"))),SUMPRODUCT((INDIRECT("'"&amp;J$1&amp;"'!$A$1:$P$33")=$A67)*COLUMN(INDIRECT("'"&amp;J$1&amp;"'!$A$1:$P$33"))))&amp;"")</f>
        <v>364</v>
      </c>
      <c r="K67" s="9">
        <f ca="1">INDIRECT("'"&amp;'Switch card'!$A$1&amp;"'!"&amp;ADDRESS(SUMPRODUCT((INDIRECT("'"&amp;K$1&amp;"'!$A$1:$P$33")=$A67)*ROW(INDIRECT("'"&amp;K$1&amp;"'!$A$1:$P$33"))),SUMPRODUCT((INDIRECT("'"&amp;K$1&amp;"'!$A$1:$P$33")=$A67)*COLUMN(INDIRECT("'"&amp;K$1&amp;"'!$A$1:$P$33"))))&amp;"")</f>
        <v>181</v>
      </c>
      <c r="L67" s="9">
        <f ca="1">INDIRECT("'"&amp;'Switch card'!$A$1&amp;"'!"&amp;ADDRESS(SUMPRODUCT((INDIRECT("'"&amp;L$1&amp;"'!$A$1:$P$33")=$A67)*ROW(INDIRECT("'"&amp;L$1&amp;"'!$A$1:$P$33"))),SUMPRODUCT((INDIRECT("'"&amp;L$1&amp;"'!$A$1:$P$33")=$A67)*COLUMN(INDIRECT("'"&amp;L$1&amp;"'!$A$1:$P$33"))))&amp;"")</f>
        <v>47</v>
      </c>
    </row>
    <row r="68" spans="1:12" x14ac:dyDescent="0.25">
      <c r="A68" s="2">
        <v>66</v>
      </c>
      <c r="B68" s="8">
        <f ca="1">INDIRECT("'"&amp;'Switch card'!$A$1&amp;"'!"&amp;ADDRESS(SUMPRODUCT((INDIRECT("'"&amp;B$1&amp;"'!$A$1:$P$33")=$A68)*ROW(INDIRECT("'"&amp;B$1&amp;"'!$A$1:$P$33"))),SUMPRODUCT((INDIRECT("'"&amp;B$1&amp;"'!$A$1:$P$33")=$A68)*COLUMN(INDIRECT("'"&amp;B$1&amp;"'!$A$1:$P$33"))))&amp;"")</f>
        <v>185</v>
      </c>
      <c r="C68" s="8">
        <f ca="1">INDIRECT("'"&amp;'Switch card'!$A$1&amp;"'!"&amp;ADDRESS(SUMPRODUCT((INDIRECT("'"&amp;C$1&amp;"'!$A$1:$P$33")=$A68)*ROW(INDIRECT("'"&amp;C$1&amp;"'!$A$1:$P$33"))),SUMPRODUCT((INDIRECT("'"&amp;C$1&amp;"'!$A$1:$P$33")=$A68)*COLUMN(INDIRECT("'"&amp;C$1&amp;"'!$A$1:$P$33"))))&amp;"")</f>
        <v>280</v>
      </c>
      <c r="D68" s="8">
        <f ca="1">INDIRECT("'"&amp;'Switch card'!$A$1&amp;"'!"&amp;ADDRESS(SUMPRODUCT((INDIRECT("'"&amp;D$1&amp;"'!$A$1:$P$33")=$A68)*ROW(INDIRECT("'"&amp;D$1&amp;"'!$A$1:$P$33"))),SUMPRODUCT((INDIRECT("'"&amp;D$1&amp;"'!$A$1:$P$33")=$A68)*COLUMN(INDIRECT("'"&amp;D$1&amp;"'!$A$1:$P$33"))))&amp;"")</f>
        <v>118</v>
      </c>
      <c r="E68" s="8">
        <f ca="1">INDIRECT("'"&amp;'Switch card'!$A$1&amp;"'!"&amp;ADDRESS(SUMPRODUCT((INDIRECT("'"&amp;E$1&amp;"'!$A$1:$P$33")=$A68)*ROW(INDIRECT("'"&amp;E$1&amp;"'!$A$1:$P$33"))),SUMPRODUCT((INDIRECT("'"&amp;E$1&amp;"'!$A$1:$P$33")=$A68)*COLUMN(INDIRECT("'"&amp;E$1&amp;"'!$A$1:$P$33"))))&amp;"")</f>
        <v>188</v>
      </c>
      <c r="F68" s="9">
        <f ca="1">INDIRECT("'"&amp;'Switch card'!$A$1&amp;"'!"&amp;ADDRESS(SUMPRODUCT((INDIRECT("'"&amp;F$1&amp;"'!$A$1:$P$33")=$A68)*ROW(INDIRECT("'"&amp;F$1&amp;"'!$A$1:$P$33"))),SUMPRODUCT((INDIRECT("'"&amp;F$1&amp;"'!$A$1:$P$33")=$A68)*COLUMN(INDIRECT("'"&amp;F$1&amp;"'!$A$1:$P$33"))))&amp;"")</f>
        <v>53</v>
      </c>
      <c r="G68" s="1">
        <f ca="1">INDIRECT("'"&amp;'Switch card'!$A$1&amp;"'!"&amp;ADDRESS(SUMPRODUCT((INDIRECT("'"&amp;G$1&amp;"'!$A$1:$P$33")=$A68)*ROW(INDIRECT("'"&amp;G$1&amp;"'!$A$1:$P$33"))),SUMPRODUCT((INDIRECT("'"&amp;G$1&amp;"'!$A$1:$P$33")=$A68)*COLUMN(INDIRECT("'"&amp;G$1&amp;"'!$A$1:$P$33"))))&amp;"")</f>
        <v>173</v>
      </c>
      <c r="H68" s="9">
        <f ca="1">INDIRECT("'"&amp;'Switch card'!$A$1&amp;"'!"&amp;ADDRESS(SUMPRODUCT((INDIRECT("'"&amp;H$1&amp;"'!$A$1:$P$33")=$A68)*ROW(INDIRECT("'"&amp;H$1&amp;"'!$A$1:$P$33"))),SUMPRODUCT((INDIRECT("'"&amp;H$1&amp;"'!$A$1:$P$33")=$A68)*COLUMN(INDIRECT("'"&amp;H$1&amp;"'!$A$1:$P$33"))))&amp;"")</f>
        <v>53</v>
      </c>
      <c r="I68" s="9">
        <f ca="1">INDIRECT("'"&amp;'Switch card'!$A$1&amp;"'!"&amp;ADDRESS(SUMPRODUCT((INDIRECT("'"&amp;I$1&amp;"'!$A$1:$P$33")=$A68)*ROW(INDIRECT("'"&amp;I$1&amp;"'!$A$1:$P$33"))),SUMPRODUCT((INDIRECT("'"&amp;I$1&amp;"'!$A$1:$P$33")=$A68)*COLUMN(INDIRECT("'"&amp;I$1&amp;"'!$A$1:$P$33"))))&amp;"")</f>
        <v>311</v>
      </c>
      <c r="J68" s="9">
        <f ca="1">INDIRECT("'"&amp;'Switch card'!$A$1&amp;"'!"&amp;ADDRESS(SUMPRODUCT((INDIRECT("'"&amp;J$1&amp;"'!$A$1:$P$33")=$A68)*ROW(INDIRECT("'"&amp;J$1&amp;"'!$A$1:$P$33"))),SUMPRODUCT((INDIRECT("'"&amp;J$1&amp;"'!$A$1:$P$33")=$A68)*COLUMN(INDIRECT("'"&amp;J$1&amp;"'!$A$1:$P$33"))))&amp;"")</f>
        <v>371</v>
      </c>
      <c r="K68" s="9">
        <f ca="1">INDIRECT("'"&amp;'Switch card'!$A$1&amp;"'!"&amp;ADDRESS(SUMPRODUCT((INDIRECT("'"&amp;K$1&amp;"'!$A$1:$P$33")=$A68)*ROW(INDIRECT("'"&amp;K$1&amp;"'!$A$1:$P$33"))),SUMPRODUCT((INDIRECT("'"&amp;K$1&amp;"'!$A$1:$P$33")=$A68)*COLUMN(INDIRECT("'"&amp;K$1&amp;"'!$A$1:$P$33"))))&amp;"")</f>
        <v>185</v>
      </c>
      <c r="L68" s="9">
        <f ca="1">INDIRECT("'"&amp;'Switch card'!$A$1&amp;"'!"&amp;ADDRESS(SUMPRODUCT((INDIRECT("'"&amp;L$1&amp;"'!$A$1:$P$33")=$A68)*ROW(INDIRECT("'"&amp;L$1&amp;"'!$A$1:$P$33"))),SUMPRODUCT((INDIRECT("'"&amp;L$1&amp;"'!$A$1:$P$33")=$A68)*COLUMN(INDIRECT("'"&amp;L$1&amp;"'!$A$1:$P$33"))))&amp;"")</f>
        <v>104</v>
      </c>
    </row>
    <row r="69" spans="1:12" x14ac:dyDescent="0.25">
      <c r="A69" s="2">
        <v>67</v>
      </c>
      <c r="B69" s="8">
        <f ca="1">INDIRECT("'"&amp;'Switch card'!$A$1&amp;"'!"&amp;ADDRESS(SUMPRODUCT((INDIRECT("'"&amp;B$1&amp;"'!$A$1:$P$33")=$A69)*ROW(INDIRECT("'"&amp;B$1&amp;"'!$A$1:$P$33"))),SUMPRODUCT((INDIRECT("'"&amp;B$1&amp;"'!$A$1:$P$33")=$A69)*COLUMN(INDIRECT("'"&amp;B$1&amp;"'!$A$1:$P$33"))))&amp;"")</f>
        <v>247</v>
      </c>
      <c r="C69" s="8">
        <f ca="1">INDIRECT("'"&amp;'Switch card'!$A$1&amp;"'!"&amp;ADDRESS(SUMPRODUCT((INDIRECT("'"&amp;C$1&amp;"'!$A$1:$P$33")=$A69)*ROW(INDIRECT("'"&amp;C$1&amp;"'!$A$1:$P$33"))),SUMPRODUCT((INDIRECT("'"&amp;C$1&amp;"'!$A$1:$P$33")=$A69)*COLUMN(INDIRECT("'"&amp;C$1&amp;"'!$A$1:$P$33"))))&amp;"")</f>
        <v>356</v>
      </c>
      <c r="D69" s="8">
        <f ca="1">INDIRECT("'"&amp;'Switch card'!$A$1&amp;"'!"&amp;ADDRESS(SUMPRODUCT((INDIRECT("'"&amp;D$1&amp;"'!$A$1:$P$33")=$A69)*ROW(INDIRECT("'"&amp;D$1&amp;"'!$A$1:$P$33"))),SUMPRODUCT((INDIRECT("'"&amp;D$1&amp;"'!$A$1:$P$33")=$A69)*COLUMN(INDIRECT("'"&amp;D$1&amp;"'!$A$1:$P$33"))))&amp;"")</f>
        <v>101</v>
      </c>
      <c r="E69" s="8">
        <f ca="1">INDIRECT("'"&amp;'Switch card'!$A$1&amp;"'!"&amp;ADDRESS(SUMPRODUCT((INDIRECT("'"&amp;E$1&amp;"'!$A$1:$P$33")=$A69)*ROW(INDIRECT("'"&amp;E$1&amp;"'!$A$1:$P$33"))),SUMPRODUCT((INDIRECT("'"&amp;E$1&amp;"'!$A$1:$P$33")=$A69)*COLUMN(INDIRECT("'"&amp;E$1&amp;"'!$A$1:$P$33"))))&amp;"")</f>
        <v>189</v>
      </c>
      <c r="F69" s="9">
        <f ca="1">INDIRECT("'"&amp;'Switch card'!$A$1&amp;"'!"&amp;ADDRESS(SUMPRODUCT((INDIRECT("'"&amp;F$1&amp;"'!$A$1:$P$33")=$A69)*ROW(INDIRECT("'"&amp;F$1&amp;"'!$A$1:$P$33"))),SUMPRODUCT((INDIRECT("'"&amp;F$1&amp;"'!$A$1:$P$33")=$A69)*COLUMN(INDIRECT("'"&amp;F$1&amp;"'!$A$1:$P$33"))))&amp;"")</f>
        <v>45</v>
      </c>
      <c r="G69" s="1">
        <f ca="1">INDIRECT("'"&amp;'Switch card'!$A$1&amp;"'!"&amp;ADDRESS(SUMPRODUCT((INDIRECT("'"&amp;G$1&amp;"'!$A$1:$P$33")=$A69)*ROW(INDIRECT("'"&amp;G$1&amp;"'!$A$1:$P$33"))),SUMPRODUCT((INDIRECT("'"&amp;G$1&amp;"'!$A$1:$P$33")=$A69)*COLUMN(INDIRECT("'"&amp;G$1&amp;"'!$A$1:$P$33"))))&amp;"")</f>
        <v>237</v>
      </c>
      <c r="H69" s="9">
        <f ca="1">INDIRECT("'"&amp;'Switch card'!$A$1&amp;"'!"&amp;ADDRESS(SUMPRODUCT((INDIRECT("'"&amp;H$1&amp;"'!$A$1:$P$33")=$A69)*ROW(INDIRECT("'"&amp;H$1&amp;"'!$A$1:$P$33"))),SUMPRODUCT((INDIRECT("'"&amp;H$1&amp;"'!$A$1:$P$33")=$A69)*COLUMN(INDIRECT("'"&amp;H$1&amp;"'!$A$1:$P$33"))))&amp;"")</f>
        <v>45</v>
      </c>
      <c r="I69" s="9">
        <f ca="1">INDIRECT("'"&amp;'Switch card'!$A$1&amp;"'!"&amp;ADDRESS(SUMPRODUCT((INDIRECT("'"&amp;I$1&amp;"'!$A$1:$P$33")=$A69)*ROW(INDIRECT("'"&amp;I$1&amp;"'!$A$1:$P$33"))),SUMPRODUCT((INDIRECT("'"&amp;I$1&amp;"'!$A$1:$P$33")=$A69)*COLUMN(INDIRECT("'"&amp;I$1&amp;"'!$A$1:$P$33"))))&amp;"")</f>
        <v>372</v>
      </c>
      <c r="J69" s="9">
        <f ca="1">INDIRECT("'"&amp;'Switch card'!$A$1&amp;"'!"&amp;ADDRESS(SUMPRODUCT((INDIRECT("'"&amp;J$1&amp;"'!$A$1:$P$33")=$A69)*ROW(INDIRECT("'"&amp;J$1&amp;"'!$A$1:$P$33"))),SUMPRODUCT((INDIRECT("'"&amp;J$1&amp;"'!$A$1:$P$33")=$A69)*COLUMN(INDIRECT("'"&amp;J$1&amp;"'!$A$1:$P$33"))))&amp;"")</f>
        <v>367</v>
      </c>
      <c r="K69" s="9">
        <f ca="1">INDIRECT("'"&amp;'Switch card'!$A$1&amp;"'!"&amp;ADDRESS(SUMPRODUCT((INDIRECT("'"&amp;K$1&amp;"'!$A$1:$P$33")=$A69)*ROW(INDIRECT("'"&amp;K$1&amp;"'!$A$1:$P$33"))),SUMPRODUCT((INDIRECT("'"&amp;K$1&amp;"'!$A$1:$P$33")=$A69)*COLUMN(INDIRECT("'"&amp;K$1&amp;"'!$A$1:$P$33"))))&amp;"")</f>
        <v>246</v>
      </c>
      <c r="L69" s="9">
        <f ca="1">INDIRECT("'"&amp;'Switch card'!$A$1&amp;"'!"&amp;ADDRESS(SUMPRODUCT((INDIRECT("'"&amp;L$1&amp;"'!$A$1:$P$33")=$A69)*ROW(INDIRECT("'"&amp;L$1&amp;"'!$A$1:$P$33"))),SUMPRODUCT((INDIRECT("'"&amp;L$1&amp;"'!$A$1:$P$33")=$A69)*COLUMN(INDIRECT("'"&amp;L$1&amp;"'!$A$1:$P$33"))))&amp;"")</f>
        <v>114</v>
      </c>
    </row>
    <row r="70" spans="1:12" x14ac:dyDescent="0.25">
      <c r="A70" s="2">
        <v>68</v>
      </c>
      <c r="B70" s="8">
        <f ca="1">INDIRECT("'"&amp;'Switch card'!$A$1&amp;"'!"&amp;ADDRESS(SUMPRODUCT((INDIRECT("'"&amp;B$1&amp;"'!$A$1:$P$33")=$A70)*ROW(INDIRECT("'"&amp;B$1&amp;"'!$A$1:$P$33"))),SUMPRODUCT((INDIRECT("'"&amp;B$1&amp;"'!$A$1:$P$33")=$A70)*COLUMN(INDIRECT("'"&amp;B$1&amp;"'!$A$1:$P$33"))))&amp;"")</f>
        <v>298</v>
      </c>
      <c r="C70" s="8">
        <f ca="1">INDIRECT("'"&amp;'Switch card'!$A$1&amp;"'!"&amp;ADDRESS(SUMPRODUCT((INDIRECT("'"&amp;C$1&amp;"'!$A$1:$P$33")=$A70)*ROW(INDIRECT("'"&amp;C$1&amp;"'!$A$1:$P$33"))),SUMPRODUCT((INDIRECT("'"&amp;C$1&amp;"'!$A$1:$P$33")=$A70)*COLUMN(INDIRECT("'"&amp;C$1&amp;"'!$A$1:$P$33"))))&amp;"")</f>
        <v>281</v>
      </c>
      <c r="D70" s="8">
        <f ca="1">INDIRECT("'"&amp;'Switch card'!$A$1&amp;"'!"&amp;ADDRESS(SUMPRODUCT((INDIRECT("'"&amp;D$1&amp;"'!$A$1:$P$33")=$A70)*ROW(INDIRECT("'"&amp;D$1&amp;"'!$A$1:$P$33"))),SUMPRODUCT((INDIRECT("'"&amp;D$1&amp;"'!$A$1:$P$33")=$A70)*COLUMN(INDIRECT("'"&amp;D$1&amp;"'!$A$1:$P$33"))))&amp;"")</f>
        <v>184</v>
      </c>
      <c r="E70" s="8">
        <f ca="1">INDIRECT("'"&amp;'Switch card'!$A$1&amp;"'!"&amp;ADDRESS(SUMPRODUCT((INDIRECT("'"&amp;E$1&amp;"'!$A$1:$P$33")=$A70)*ROW(INDIRECT("'"&amp;E$1&amp;"'!$A$1:$P$33"))),SUMPRODUCT((INDIRECT("'"&amp;E$1&amp;"'!$A$1:$P$33")=$A70)*COLUMN(INDIRECT("'"&amp;E$1&amp;"'!$A$1:$P$33"))))&amp;"")</f>
        <v>191</v>
      </c>
      <c r="F70" s="9">
        <f ca="1">INDIRECT("'"&amp;'Switch card'!$A$1&amp;"'!"&amp;ADDRESS(SUMPRODUCT((INDIRECT("'"&amp;F$1&amp;"'!$A$1:$P$33")=$A70)*ROW(INDIRECT("'"&amp;F$1&amp;"'!$A$1:$P$33"))),SUMPRODUCT((INDIRECT("'"&amp;F$1&amp;"'!$A$1:$P$33")=$A70)*COLUMN(INDIRECT("'"&amp;F$1&amp;"'!$A$1:$P$33"))))&amp;"")</f>
        <v>41</v>
      </c>
      <c r="G70" s="1">
        <f ca="1">INDIRECT("'"&amp;'Switch card'!$A$1&amp;"'!"&amp;ADDRESS(SUMPRODUCT((INDIRECT("'"&amp;G$1&amp;"'!$A$1:$P$33")=$A70)*ROW(INDIRECT("'"&amp;G$1&amp;"'!$A$1:$P$33"))),SUMPRODUCT((INDIRECT("'"&amp;G$1&amp;"'!$A$1:$P$33")=$A70)*COLUMN(INDIRECT("'"&amp;G$1&amp;"'!$A$1:$P$33"))))&amp;"")</f>
        <v>239</v>
      </c>
      <c r="H70" s="9">
        <f ca="1">INDIRECT("'"&amp;'Switch card'!$A$1&amp;"'!"&amp;ADDRESS(SUMPRODUCT((INDIRECT("'"&amp;H$1&amp;"'!$A$1:$P$33")=$A70)*ROW(INDIRECT("'"&amp;H$1&amp;"'!$A$1:$P$33"))),SUMPRODUCT((INDIRECT("'"&amp;H$1&amp;"'!$A$1:$P$33")=$A70)*COLUMN(INDIRECT("'"&amp;H$1&amp;"'!$A$1:$P$33"))))&amp;"")</f>
        <v>41</v>
      </c>
      <c r="I70" s="9">
        <f ca="1">INDIRECT("'"&amp;'Switch card'!$A$1&amp;"'!"&amp;ADDRESS(SUMPRODUCT((INDIRECT("'"&amp;I$1&amp;"'!$A$1:$P$33")=$A70)*ROW(INDIRECT("'"&amp;I$1&amp;"'!$A$1:$P$33"))),SUMPRODUCT((INDIRECT("'"&amp;I$1&amp;"'!$A$1:$P$33")=$A70)*COLUMN(INDIRECT("'"&amp;I$1&amp;"'!$A$1:$P$33"))))&amp;"")</f>
        <v>375</v>
      </c>
      <c r="J70" s="9">
        <f ca="1">INDIRECT("'"&amp;'Switch card'!$A$1&amp;"'!"&amp;ADDRESS(SUMPRODUCT((INDIRECT("'"&amp;J$1&amp;"'!$A$1:$P$33")=$A70)*ROW(INDIRECT("'"&amp;J$1&amp;"'!$A$1:$P$33"))),SUMPRODUCT((INDIRECT("'"&amp;J$1&amp;"'!$A$1:$P$33")=$A70)*COLUMN(INDIRECT("'"&amp;J$1&amp;"'!$A$1:$P$33"))))&amp;"")</f>
        <v>504</v>
      </c>
      <c r="K70" s="9">
        <f ca="1">INDIRECT("'"&amp;'Switch card'!$A$1&amp;"'!"&amp;ADDRESS(SUMPRODUCT((INDIRECT("'"&amp;K$1&amp;"'!$A$1:$P$33")=$A70)*ROW(INDIRECT("'"&amp;K$1&amp;"'!$A$1:$P$33"))),SUMPRODUCT((INDIRECT("'"&amp;K$1&amp;"'!$A$1:$P$33")=$A70)*COLUMN(INDIRECT("'"&amp;K$1&amp;"'!$A$1:$P$33"))))&amp;"")</f>
        <v>245</v>
      </c>
      <c r="L70" s="9">
        <f ca="1">INDIRECT("'"&amp;'Switch card'!$A$1&amp;"'!"&amp;ADDRESS(SUMPRODUCT((INDIRECT("'"&amp;L$1&amp;"'!$A$1:$P$33")=$A70)*ROW(INDIRECT("'"&amp;L$1&amp;"'!$A$1:$P$33"))),SUMPRODUCT((INDIRECT("'"&amp;L$1&amp;"'!$A$1:$P$33")=$A70)*COLUMN(INDIRECT("'"&amp;L$1&amp;"'!$A$1:$P$33"))))&amp;"")</f>
        <v>116</v>
      </c>
    </row>
    <row r="71" spans="1:12" x14ac:dyDescent="0.25">
      <c r="A71" s="2">
        <v>69</v>
      </c>
      <c r="B71" s="8">
        <f ca="1">INDIRECT("'"&amp;'Switch card'!$A$1&amp;"'!"&amp;ADDRESS(SUMPRODUCT((INDIRECT("'"&amp;B$1&amp;"'!$A$1:$P$33")=$A71)*ROW(INDIRECT("'"&amp;B$1&amp;"'!$A$1:$P$33"))),SUMPRODUCT((INDIRECT("'"&amp;B$1&amp;"'!$A$1:$P$33")=$A71)*COLUMN(INDIRECT("'"&amp;B$1&amp;"'!$A$1:$P$33"))))&amp;"")</f>
        <v>319</v>
      </c>
      <c r="C71" s="8">
        <f ca="1">INDIRECT("'"&amp;'Switch card'!$A$1&amp;"'!"&amp;ADDRESS(SUMPRODUCT((INDIRECT("'"&amp;C$1&amp;"'!$A$1:$P$33")=$A71)*ROW(INDIRECT("'"&amp;C$1&amp;"'!$A$1:$P$33"))),SUMPRODUCT((INDIRECT("'"&amp;C$1&amp;"'!$A$1:$P$33")=$A71)*COLUMN(INDIRECT("'"&amp;C$1&amp;"'!$A$1:$P$33"))))&amp;"")</f>
        <v>424</v>
      </c>
      <c r="D71" s="8">
        <f ca="1">INDIRECT("'"&amp;'Switch card'!$A$1&amp;"'!"&amp;ADDRESS(SUMPRODUCT((INDIRECT("'"&amp;D$1&amp;"'!$A$1:$P$33")=$A71)*ROW(INDIRECT("'"&amp;D$1&amp;"'!$A$1:$P$33"))),SUMPRODUCT((INDIRECT("'"&amp;D$1&amp;"'!$A$1:$P$33")=$A71)*COLUMN(INDIRECT("'"&amp;D$1&amp;"'!$A$1:$P$33"))))&amp;"")</f>
        <v>171</v>
      </c>
      <c r="E71" s="8">
        <f ca="1">INDIRECT("'"&amp;'Switch card'!$A$1&amp;"'!"&amp;ADDRESS(SUMPRODUCT((INDIRECT("'"&amp;E$1&amp;"'!$A$1:$P$33")=$A71)*ROW(INDIRECT("'"&amp;E$1&amp;"'!$A$1:$P$33"))),SUMPRODUCT((INDIRECT("'"&amp;E$1&amp;"'!$A$1:$P$33")=$A71)*COLUMN(INDIRECT("'"&amp;E$1&amp;"'!$A$1:$P$33"))))&amp;"")</f>
        <v>229</v>
      </c>
      <c r="F71" s="9">
        <f ca="1">INDIRECT("'"&amp;'Switch card'!$A$1&amp;"'!"&amp;ADDRESS(SUMPRODUCT((INDIRECT("'"&amp;F$1&amp;"'!$A$1:$P$33")=$A71)*ROW(INDIRECT("'"&amp;F$1&amp;"'!$A$1:$P$33"))),SUMPRODUCT((INDIRECT("'"&amp;F$1&amp;"'!$A$1:$P$33")=$A71)*COLUMN(INDIRECT("'"&amp;F$1&amp;"'!$A$1:$P$33"))))&amp;"")</f>
        <v>127</v>
      </c>
      <c r="G71" s="1">
        <f ca="1">INDIRECT("'"&amp;'Switch card'!$A$1&amp;"'!"&amp;ADDRESS(SUMPRODUCT((INDIRECT("'"&amp;G$1&amp;"'!$A$1:$P$33")=$A71)*ROW(INDIRECT("'"&amp;G$1&amp;"'!$A$1:$P$33"))),SUMPRODUCT((INDIRECT("'"&amp;G$1&amp;"'!$A$1:$P$33")=$A71)*COLUMN(INDIRECT("'"&amp;G$1&amp;"'!$A$1:$P$33"))))&amp;"")</f>
        <v>223</v>
      </c>
      <c r="H71" s="9">
        <f ca="1">INDIRECT("'"&amp;'Switch card'!$A$1&amp;"'!"&amp;ADDRESS(SUMPRODUCT((INDIRECT("'"&amp;H$1&amp;"'!$A$1:$P$33")=$A71)*ROW(INDIRECT("'"&amp;H$1&amp;"'!$A$1:$P$33"))),SUMPRODUCT((INDIRECT("'"&amp;H$1&amp;"'!$A$1:$P$33")=$A71)*COLUMN(INDIRECT("'"&amp;H$1&amp;"'!$A$1:$P$33"))))&amp;"")</f>
        <v>127</v>
      </c>
      <c r="I71" s="9">
        <f ca="1">INDIRECT("'"&amp;'Switch card'!$A$1&amp;"'!"&amp;ADDRESS(SUMPRODUCT((INDIRECT("'"&amp;I$1&amp;"'!$A$1:$P$33")=$A71)*ROW(INDIRECT("'"&amp;I$1&amp;"'!$A$1:$P$33"))),SUMPRODUCT((INDIRECT("'"&amp;I$1&amp;"'!$A$1:$P$33")=$A71)*COLUMN(INDIRECT("'"&amp;I$1&amp;"'!$A$1:$P$33"))))&amp;"")</f>
        <v>438</v>
      </c>
      <c r="J71" s="9">
        <f ca="1">INDIRECT("'"&amp;'Switch card'!$A$1&amp;"'!"&amp;ADDRESS(SUMPRODUCT((INDIRECT("'"&amp;J$1&amp;"'!$A$1:$P$33")=$A71)*ROW(INDIRECT("'"&amp;J$1&amp;"'!$A$1:$P$33"))),SUMPRODUCT((INDIRECT("'"&amp;J$1&amp;"'!$A$1:$P$33")=$A71)*COLUMN(INDIRECT("'"&amp;J$1&amp;"'!$A$1:$P$33"))))&amp;"")</f>
        <v>492</v>
      </c>
      <c r="K71" s="9">
        <f ca="1">INDIRECT("'"&amp;'Switch card'!$A$1&amp;"'!"&amp;ADDRESS(SUMPRODUCT((INDIRECT("'"&amp;K$1&amp;"'!$A$1:$P$33")=$A71)*ROW(INDIRECT("'"&amp;K$1&amp;"'!$A$1:$P$33"))),SUMPRODUCT((INDIRECT("'"&amp;K$1&amp;"'!$A$1:$P$33")=$A71)*COLUMN(INDIRECT("'"&amp;K$1&amp;"'!$A$1:$P$33"))))&amp;"")</f>
        <v>308</v>
      </c>
      <c r="L71" s="9">
        <f ca="1">INDIRECT("'"&amp;'Switch card'!$A$1&amp;"'!"&amp;ADDRESS(SUMPRODUCT((INDIRECT("'"&amp;L$1&amp;"'!$A$1:$P$33")=$A71)*ROW(INDIRECT("'"&amp;L$1&amp;"'!$A$1:$P$33"))),SUMPRODUCT((INDIRECT("'"&amp;L$1&amp;"'!$A$1:$P$33")=$A71)*COLUMN(INDIRECT("'"&amp;L$1&amp;"'!$A$1:$P$33"))))&amp;"")</f>
        <v>118</v>
      </c>
    </row>
    <row r="72" spans="1:12" x14ac:dyDescent="0.25">
      <c r="A72" s="2">
        <v>70</v>
      </c>
      <c r="B72" s="8">
        <f ca="1">INDIRECT("'"&amp;'Switch card'!$A$1&amp;"'!"&amp;ADDRESS(SUMPRODUCT((INDIRECT("'"&amp;B$1&amp;"'!$A$1:$P$33")=$A72)*ROW(INDIRECT("'"&amp;B$1&amp;"'!$A$1:$P$33"))),SUMPRODUCT((INDIRECT("'"&amp;B$1&amp;"'!$A$1:$P$33")=$A72)*COLUMN(INDIRECT("'"&amp;B$1&amp;"'!$A$1:$P$33"))))&amp;"")</f>
        <v>371</v>
      </c>
      <c r="C72" s="8">
        <f ca="1">INDIRECT("'"&amp;'Switch card'!$A$1&amp;"'!"&amp;ADDRESS(SUMPRODUCT((INDIRECT("'"&amp;C$1&amp;"'!$A$1:$P$33")=$A72)*ROW(INDIRECT("'"&amp;C$1&amp;"'!$A$1:$P$33"))),SUMPRODUCT((INDIRECT("'"&amp;C$1&amp;"'!$A$1:$P$33")=$A72)*COLUMN(INDIRECT("'"&amp;C$1&amp;"'!$A$1:$P$33"))))&amp;"")</f>
        <v>381</v>
      </c>
      <c r="D72" s="8">
        <f ca="1">INDIRECT("'"&amp;'Switch card'!$A$1&amp;"'!"&amp;ADDRESS(SUMPRODUCT((INDIRECT("'"&amp;D$1&amp;"'!$A$1:$P$33")=$A72)*ROW(INDIRECT("'"&amp;D$1&amp;"'!$A$1:$P$33"))),SUMPRODUCT((INDIRECT("'"&amp;D$1&amp;"'!$A$1:$P$33")=$A72)*COLUMN(INDIRECT("'"&amp;D$1&amp;"'!$A$1:$P$33"))))&amp;"")</f>
        <v>254</v>
      </c>
      <c r="E72" s="8">
        <f ca="1">INDIRECT("'"&amp;'Switch card'!$A$1&amp;"'!"&amp;ADDRESS(SUMPRODUCT((INDIRECT("'"&amp;E$1&amp;"'!$A$1:$P$33")=$A72)*ROW(INDIRECT("'"&amp;E$1&amp;"'!$A$1:$P$33"))),SUMPRODUCT((INDIRECT("'"&amp;E$1&amp;"'!$A$1:$P$33")=$A72)*COLUMN(INDIRECT("'"&amp;E$1&amp;"'!$A$1:$P$33"))))&amp;"")</f>
        <v>226</v>
      </c>
      <c r="F72" s="9">
        <f ca="1">INDIRECT("'"&amp;'Switch card'!$A$1&amp;"'!"&amp;ADDRESS(SUMPRODUCT((INDIRECT("'"&amp;F$1&amp;"'!$A$1:$P$33")=$A72)*ROW(INDIRECT("'"&amp;F$1&amp;"'!$A$1:$P$33"))),SUMPRODUCT((INDIRECT("'"&amp;F$1&amp;"'!$A$1:$P$33")=$A72)*COLUMN(INDIRECT("'"&amp;F$1&amp;"'!$A$1:$P$33"))))&amp;"")</f>
        <v>122</v>
      </c>
      <c r="G72" s="1">
        <f ca="1">INDIRECT("'"&amp;'Switch card'!$A$1&amp;"'!"&amp;ADDRESS(SUMPRODUCT((INDIRECT("'"&amp;G$1&amp;"'!$A$1:$P$33")=$A72)*ROW(INDIRECT("'"&amp;G$1&amp;"'!$A$1:$P$33"))),SUMPRODUCT((INDIRECT("'"&amp;G$1&amp;"'!$A$1:$P$33")=$A72)*COLUMN(INDIRECT("'"&amp;G$1&amp;"'!$A$1:$P$33"))))&amp;"")</f>
        <v>177</v>
      </c>
      <c r="H72" s="9">
        <f ca="1">INDIRECT("'"&amp;'Switch card'!$A$1&amp;"'!"&amp;ADDRESS(SUMPRODUCT((INDIRECT("'"&amp;H$1&amp;"'!$A$1:$P$33")=$A72)*ROW(INDIRECT("'"&amp;H$1&amp;"'!$A$1:$P$33"))),SUMPRODUCT((INDIRECT("'"&amp;H$1&amp;"'!$A$1:$P$33")=$A72)*COLUMN(INDIRECT("'"&amp;H$1&amp;"'!$A$1:$P$33"))))&amp;"")</f>
        <v>122</v>
      </c>
      <c r="I72" s="9">
        <f ca="1">INDIRECT("'"&amp;'Switch card'!$A$1&amp;"'!"&amp;ADDRESS(SUMPRODUCT((INDIRECT("'"&amp;I$1&amp;"'!$A$1:$P$33")=$A72)*ROW(INDIRECT("'"&amp;I$1&amp;"'!$A$1:$P$33"))),SUMPRODUCT((INDIRECT("'"&amp;I$1&amp;"'!$A$1:$P$33")=$A72)*COLUMN(INDIRECT("'"&amp;I$1&amp;"'!$A$1:$P$33"))))&amp;"")</f>
        <v>506</v>
      </c>
      <c r="J72" s="9">
        <f ca="1">INDIRECT("'"&amp;'Switch card'!$A$1&amp;"'!"&amp;ADDRESS(SUMPRODUCT((INDIRECT("'"&amp;J$1&amp;"'!$A$1:$P$33")=$A72)*ROW(INDIRECT("'"&amp;J$1&amp;"'!$A$1:$P$33"))),SUMPRODUCT((INDIRECT("'"&amp;J$1&amp;"'!$A$1:$P$33")=$A72)*COLUMN(INDIRECT("'"&amp;J$1&amp;"'!$A$1:$P$33"))))&amp;"")</f>
        <v>496</v>
      </c>
      <c r="K72" s="9">
        <f ca="1">INDIRECT("'"&amp;'Switch card'!$A$1&amp;"'!"&amp;ADDRESS(SUMPRODUCT((INDIRECT("'"&amp;K$1&amp;"'!$A$1:$P$33")=$A72)*ROW(INDIRECT("'"&amp;K$1&amp;"'!$A$1:$P$33"))),SUMPRODUCT((INDIRECT("'"&amp;K$1&amp;"'!$A$1:$P$33")=$A72)*COLUMN(INDIRECT("'"&amp;K$1&amp;"'!$A$1:$P$33"))))&amp;"")</f>
        <v>309</v>
      </c>
      <c r="L72" s="9">
        <f ca="1">INDIRECT("'"&amp;'Switch card'!$A$1&amp;"'!"&amp;ADDRESS(SUMPRODUCT((INDIRECT("'"&amp;L$1&amp;"'!$A$1:$P$33")=$A72)*ROW(INDIRECT("'"&amp;L$1&amp;"'!$A$1:$P$33"))),SUMPRODUCT((INDIRECT("'"&amp;L$1&amp;"'!$A$1:$P$33")=$A72)*COLUMN(INDIRECT("'"&amp;L$1&amp;"'!$A$1:$P$33"))))&amp;"")</f>
        <v>121</v>
      </c>
    </row>
    <row r="73" spans="1:12" x14ac:dyDescent="0.25">
      <c r="A73" s="2">
        <v>71</v>
      </c>
      <c r="B73" s="8">
        <f ca="1">INDIRECT("'"&amp;'Switch card'!$A$1&amp;"'!"&amp;ADDRESS(SUMPRODUCT((INDIRECT("'"&amp;B$1&amp;"'!$A$1:$P$33")=$A73)*ROW(INDIRECT("'"&amp;B$1&amp;"'!$A$1:$P$33"))),SUMPRODUCT((INDIRECT("'"&amp;B$1&amp;"'!$A$1:$P$33")=$A73)*COLUMN(INDIRECT("'"&amp;B$1&amp;"'!$A$1:$P$33"))))&amp;"")</f>
        <v>436</v>
      </c>
      <c r="C73" s="8">
        <f ca="1">INDIRECT("'"&amp;'Switch card'!$A$1&amp;"'!"&amp;ADDRESS(SUMPRODUCT((INDIRECT("'"&amp;C$1&amp;"'!$A$1:$P$33")=$A73)*ROW(INDIRECT("'"&amp;C$1&amp;"'!$A$1:$P$33"))),SUMPRODUCT((INDIRECT("'"&amp;C$1&amp;"'!$A$1:$P$33")=$A73)*COLUMN(INDIRECT("'"&amp;C$1&amp;"'!$A$1:$P$33"))))&amp;"")</f>
        <v>440</v>
      </c>
      <c r="D73" s="8">
        <f ca="1">INDIRECT("'"&amp;'Switch card'!$A$1&amp;"'!"&amp;ADDRESS(SUMPRODUCT((INDIRECT("'"&amp;D$1&amp;"'!$A$1:$P$33")=$A73)*ROW(INDIRECT("'"&amp;D$1&amp;"'!$A$1:$P$33"))),SUMPRODUCT((INDIRECT("'"&amp;D$1&amp;"'!$A$1:$P$33")=$A73)*COLUMN(INDIRECT("'"&amp;D$1&amp;"'!$A$1:$P$33"))))&amp;"")</f>
        <v>235</v>
      </c>
      <c r="E73" s="8">
        <f ca="1">INDIRECT("'"&amp;'Switch card'!$A$1&amp;"'!"&amp;ADDRESS(SUMPRODUCT((INDIRECT("'"&amp;E$1&amp;"'!$A$1:$P$33")=$A73)*ROW(INDIRECT("'"&amp;E$1&amp;"'!$A$1:$P$33"))),SUMPRODUCT((INDIRECT("'"&amp;E$1&amp;"'!$A$1:$P$33")=$A73)*COLUMN(INDIRECT("'"&amp;E$1&amp;"'!$A$1:$P$33"))))&amp;"")</f>
        <v>239</v>
      </c>
      <c r="F73" s="9">
        <f ca="1">INDIRECT("'"&amp;'Switch card'!$A$1&amp;"'!"&amp;ADDRESS(SUMPRODUCT((INDIRECT("'"&amp;F$1&amp;"'!$A$1:$P$33")=$A73)*ROW(INDIRECT("'"&amp;F$1&amp;"'!$A$1:$P$33"))),SUMPRODUCT((INDIRECT("'"&amp;F$1&amp;"'!$A$1:$P$33")=$A73)*COLUMN(INDIRECT("'"&amp;F$1&amp;"'!$A$1:$P$33"))))&amp;"")</f>
        <v>125</v>
      </c>
      <c r="G73" s="1">
        <f ca="1">INDIRECT("'"&amp;'Switch card'!$A$1&amp;"'!"&amp;ADDRESS(SUMPRODUCT((INDIRECT("'"&amp;G$1&amp;"'!$A$1:$P$33")=$A73)*ROW(INDIRECT("'"&amp;G$1&amp;"'!$A$1:$P$33"))),SUMPRODUCT((INDIRECT("'"&amp;G$1&amp;"'!$A$1:$P$33")=$A73)*COLUMN(INDIRECT("'"&amp;G$1&amp;"'!$A$1:$P$33"))))&amp;"")</f>
        <v>286</v>
      </c>
      <c r="H73" s="9">
        <f ca="1">INDIRECT("'"&amp;'Switch card'!$A$1&amp;"'!"&amp;ADDRESS(SUMPRODUCT((INDIRECT("'"&amp;H$1&amp;"'!$A$1:$P$33")=$A73)*ROW(INDIRECT("'"&amp;H$1&amp;"'!$A$1:$P$33"))),SUMPRODUCT((INDIRECT("'"&amp;H$1&amp;"'!$A$1:$P$33")=$A73)*COLUMN(INDIRECT("'"&amp;H$1&amp;"'!$A$1:$P$33"))))&amp;"")</f>
        <v>125</v>
      </c>
      <c r="I73" s="9">
        <f ca="1">INDIRECT("'"&amp;'Switch card'!$A$1&amp;"'!"&amp;ADDRESS(SUMPRODUCT((INDIRECT("'"&amp;I$1&amp;"'!$A$1:$P$33")=$A73)*ROW(INDIRECT("'"&amp;I$1&amp;"'!$A$1:$P$33"))),SUMPRODUCT((INDIRECT("'"&amp;I$1&amp;"'!$A$1:$P$33")=$A73)*COLUMN(INDIRECT("'"&amp;I$1&amp;"'!$A$1:$P$33"))))&amp;"")</f>
        <v>505</v>
      </c>
      <c r="J73" s="9">
        <f ca="1">INDIRECT("'"&amp;'Switch card'!$A$1&amp;"'!"&amp;ADDRESS(SUMPRODUCT((INDIRECT("'"&amp;J$1&amp;"'!$A$1:$P$33")=$A73)*ROW(INDIRECT("'"&amp;J$1&amp;"'!$A$1:$P$33"))),SUMPRODUCT((INDIRECT("'"&amp;J$1&amp;"'!$A$1:$P$33")=$A73)*COLUMN(INDIRECT("'"&amp;J$1&amp;"'!$A$1:$P$33"))))&amp;"")</f>
        <v>42</v>
      </c>
      <c r="K73" s="9">
        <f ca="1">INDIRECT("'"&amp;'Switch card'!$A$1&amp;"'!"&amp;ADDRESS(SUMPRODUCT((INDIRECT("'"&amp;K$1&amp;"'!$A$1:$P$33")=$A73)*ROW(INDIRECT("'"&amp;K$1&amp;"'!$A$1:$P$33"))),SUMPRODUCT((INDIRECT("'"&amp;K$1&amp;"'!$A$1:$P$33")=$A73)*COLUMN(INDIRECT("'"&amp;K$1&amp;"'!$A$1:$P$33"))))&amp;"")</f>
        <v>372</v>
      </c>
      <c r="L73" s="9">
        <f ca="1">INDIRECT("'"&amp;'Switch card'!$A$1&amp;"'!"&amp;ADDRESS(SUMPRODUCT((INDIRECT("'"&amp;L$1&amp;"'!$A$1:$P$33")=$A73)*ROW(INDIRECT("'"&amp;L$1&amp;"'!$A$1:$P$33"))),SUMPRODUCT((INDIRECT("'"&amp;L$1&amp;"'!$A$1:$P$33")=$A73)*COLUMN(INDIRECT("'"&amp;L$1&amp;"'!$A$1:$P$33"))))&amp;"")</f>
        <v>122</v>
      </c>
    </row>
    <row r="74" spans="1:12" x14ac:dyDescent="0.25">
      <c r="A74" s="2">
        <v>72</v>
      </c>
      <c r="B74" s="8">
        <f ca="1">INDIRECT("'"&amp;'Switch card'!$A$1&amp;"'!"&amp;ADDRESS(SUMPRODUCT((INDIRECT("'"&amp;B$1&amp;"'!$A$1:$P$33")=$A74)*ROW(INDIRECT("'"&amp;B$1&amp;"'!$A$1:$P$33"))),SUMPRODUCT((INDIRECT("'"&amp;B$1&amp;"'!$A$1:$P$33")=$A74)*COLUMN(INDIRECT("'"&amp;B$1&amp;"'!$A$1:$P$33"))))&amp;"")</f>
        <v>504</v>
      </c>
      <c r="C74" s="8">
        <f ca="1">INDIRECT("'"&amp;'Switch card'!$A$1&amp;"'!"&amp;ADDRESS(SUMPRODUCT((INDIRECT("'"&amp;C$1&amp;"'!$A$1:$P$33")=$A74)*ROW(INDIRECT("'"&amp;C$1&amp;"'!$A$1:$P$33"))),SUMPRODUCT((INDIRECT("'"&amp;C$1&amp;"'!$A$1:$P$33")=$A74)*COLUMN(INDIRECT("'"&amp;C$1&amp;"'!$A$1:$P$33"))))&amp;"")</f>
        <v>445</v>
      </c>
      <c r="D74" s="8">
        <f ca="1">INDIRECT("'"&amp;'Switch card'!$A$1&amp;"'!"&amp;ADDRESS(SUMPRODUCT((INDIRECT("'"&amp;D$1&amp;"'!$A$1:$P$33")=$A74)*ROW(INDIRECT("'"&amp;D$1&amp;"'!$A$1:$P$33"))),SUMPRODUCT((INDIRECT("'"&amp;D$1&amp;"'!$A$1:$P$33")=$A74)*COLUMN(INDIRECT("'"&amp;D$1&amp;"'!$A$1:$P$33"))))&amp;"")</f>
        <v>311</v>
      </c>
      <c r="E74" s="8">
        <f ca="1">INDIRECT("'"&amp;'Switch card'!$A$1&amp;"'!"&amp;ADDRESS(SUMPRODUCT((INDIRECT("'"&amp;E$1&amp;"'!$A$1:$P$33")=$A74)*ROW(INDIRECT("'"&amp;E$1&amp;"'!$A$1:$P$33"))),SUMPRODUCT((INDIRECT("'"&amp;E$1&amp;"'!$A$1:$P$33")=$A74)*COLUMN(INDIRECT("'"&amp;E$1&amp;"'!$A$1:$P$33"))))&amp;"")</f>
        <v>305</v>
      </c>
      <c r="F74" s="9">
        <f ca="1">INDIRECT("'"&amp;'Switch card'!$A$1&amp;"'!"&amp;ADDRESS(SUMPRODUCT((INDIRECT("'"&amp;F$1&amp;"'!$A$1:$P$33")=$A74)*ROW(INDIRECT("'"&amp;F$1&amp;"'!$A$1:$P$33"))),SUMPRODUCT((INDIRECT("'"&amp;F$1&amp;"'!$A$1:$P$33")=$A74)*COLUMN(INDIRECT("'"&amp;F$1&amp;"'!$A$1:$P$33"))))&amp;"")</f>
        <v>191</v>
      </c>
      <c r="G74" s="1">
        <f ca="1">INDIRECT("'"&amp;'Switch card'!$A$1&amp;"'!"&amp;ADDRESS(SUMPRODUCT((INDIRECT("'"&amp;G$1&amp;"'!$A$1:$P$33")=$A74)*ROW(INDIRECT("'"&amp;G$1&amp;"'!$A$1:$P$33"))),SUMPRODUCT((INDIRECT("'"&amp;G$1&amp;"'!$A$1:$P$33")=$A74)*COLUMN(INDIRECT("'"&amp;G$1&amp;"'!$A$1:$P$33"))))&amp;"")</f>
        <v>172</v>
      </c>
      <c r="H74" s="9">
        <f ca="1">INDIRECT("'"&amp;'Switch card'!$A$1&amp;"'!"&amp;ADDRESS(SUMPRODUCT((INDIRECT("'"&amp;H$1&amp;"'!$A$1:$P$33")=$A74)*ROW(INDIRECT("'"&amp;H$1&amp;"'!$A$1:$P$33"))),SUMPRODUCT((INDIRECT("'"&amp;H$1&amp;"'!$A$1:$P$33")=$A74)*COLUMN(INDIRECT("'"&amp;H$1&amp;"'!$A$1:$P$33"))))&amp;"")</f>
        <v>191</v>
      </c>
      <c r="I74" s="9">
        <f ca="1">INDIRECT("'"&amp;'Switch card'!$A$1&amp;"'!"&amp;ADDRESS(SUMPRODUCT((INDIRECT("'"&amp;I$1&amp;"'!$A$1:$P$33")=$A74)*ROW(INDIRECT("'"&amp;I$1&amp;"'!$A$1:$P$33"))),SUMPRODUCT((INDIRECT("'"&amp;I$1&amp;"'!$A$1:$P$33")=$A74)*COLUMN(INDIRECT("'"&amp;I$1&amp;"'!$A$1:$P$33"))))&amp;"")</f>
        <v>510</v>
      </c>
      <c r="J74" s="9">
        <f ca="1">INDIRECT("'"&amp;'Switch card'!$A$1&amp;"'!"&amp;ADDRESS(SUMPRODUCT((INDIRECT("'"&amp;J$1&amp;"'!$A$1:$P$33")=$A74)*ROW(INDIRECT("'"&amp;J$1&amp;"'!$A$1:$P$33"))),SUMPRODUCT((INDIRECT("'"&amp;J$1&amp;"'!$A$1:$P$33")=$A74)*COLUMN(INDIRECT("'"&amp;J$1&amp;"'!$A$1:$P$33"))))&amp;"")</f>
        <v>59</v>
      </c>
      <c r="K74" s="9">
        <f ca="1">INDIRECT("'"&amp;'Switch card'!$A$1&amp;"'!"&amp;ADDRESS(SUMPRODUCT((INDIRECT("'"&amp;K$1&amp;"'!$A$1:$P$33")=$A74)*ROW(INDIRECT("'"&amp;K$1&amp;"'!$A$1:$P$33"))),SUMPRODUCT((INDIRECT("'"&amp;K$1&amp;"'!$A$1:$P$33")=$A74)*COLUMN(INDIRECT("'"&amp;K$1&amp;"'!$A$1:$P$33"))))&amp;"")</f>
        <v>439</v>
      </c>
      <c r="L74" s="9">
        <f ca="1">INDIRECT("'"&amp;'Switch card'!$A$1&amp;"'!"&amp;ADDRESS(SUMPRODUCT((INDIRECT("'"&amp;L$1&amp;"'!$A$1:$P$33")=$A74)*ROW(INDIRECT("'"&amp;L$1&amp;"'!$A$1:$P$33"))),SUMPRODUCT((INDIRECT("'"&amp;L$1&amp;"'!$A$1:$P$33")=$A74)*COLUMN(INDIRECT("'"&amp;L$1&amp;"'!$A$1:$P$33"))))&amp;"")</f>
        <v>106</v>
      </c>
    </row>
    <row r="75" spans="1:12" x14ac:dyDescent="0.25">
      <c r="A75" s="2">
        <v>73</v>
      </c>
      <c r="B75" s="8">
        <f ca="1">INDIRECT("'"&amp;'Switch card'!$A$1&amp;"'!"&amp;ADDRESS(SUMPRODUCT((INDIRECT("'"&amp;B$1&amp;"'!$A$1:$P$33")=$A75)*ROW(INDIRECT("'"&amp;B$1&amp;"'!$A$1:$P$33"))),SUMPRODUCT((INDIRECT("'"&amp;B$1&amp;"'!$A$1:$P$33")=$A75)*COLUMN(INDIRECT("'"&amp;B$1&amp;"'!$A$1:$P$33"))))&amp;"")</f>
        <v>505</v>
      </c>
      <c r="C75" s="8">
        <f ca="1">INDIRECT("'"&amp;'Switch card'!$A$1&amp;"'!"&amp;ADDRESS(SUMPRODUCT((INDIRECT("'"&amp;C$1&amp;"'!$A$1:$P$33")=$A75)*ROW(INDIRECT("'"&amp;C$1&amp;"'!$A$1:$P$33"))),SUMPRODUCT((INDIRECT("'"&amp;C$1&amp;"'!$A$1:$P$33")=$A75)*COLUMN(INDIRECT("'"&amp;C$1&amp;"'!$A$1:$P$33"))))&amp;"")</f>
        <v>489</v>
      </c>
      <c r="D75" s="8">
        <f ca="1">INDIRECT("'"&amp;'Switch card'!$A$1&amp;"'!"&amp;ADDRESS(SUMPRODUCT((INDIRECT("'"&amp;D$1&amp;"'!$A$1:$P$33")=$A75)*ROW(INDIRECT("'"&amp;D$1&amp;"'!$A$1:$P$33"))),SUMPRODUCT((INDIRECT("'"&amp;D$1&amp;"'!$A$1:$P$33")=$A75)*COLUMN(INDIRECT("'"&amp;D$1&amp;"'!$A$1:$P$33"))))&amp;"")</f>
        <v>378</v>
      </c>
      <c r="E75" s="8">
        <f ca="1">INDIRECT("'"&amp;'Switch card'!$A$1&amp;"'!"&amp;ADDRESS(SUMPRODUCT((INDIRECT("'"&amp;E$1&amp;"'!$A$1:$P$33")=$A75)*ROW(INDIRECT("'"&amp;E$1&amp;"'!$A$1:$P$33"))),SUMPRODUCT((INDIRECT("'"&amp;E$1&amp;"'!$A$1:$P$33")=$A75)*COLUMN(INDIRECT("'"&amp;E$1&amp;"'!$A$1:$P$33"))))&amp;"")</f>
        <v>354</v>
      </c>
      <c r="F75" s="9">
        <f ca="1">INDIRECT("'"&amp;'Switch card'!$A$1&amp;"'!"&amp;ADDRESS(SUMPRODUCT((INDIRECT("'"&amp;F$1&amp;"'!$A$1:$P$33")=$A75)*ROW(INDIRECT("'"&amp;F$1&amp;"'!$A$1:$P$33"))),SUMPRODUCT((INDIRECT("'"&amp;F$1&amp;"'!$A$1:$P$33")=$A75)*COLUMN(INDIRECT("'"&amp;F$1&amp;"'!$A$1:$P$33"))))&amp;"")</f>
        <v>250</v>
      </c>
      <c r="G75" s="1">
        <f ca="1">INDIRECT("'"&amp;'Switch card'!$A$1&amp;"'!"&amp;ADDRESS(SUMPRODUCT((INDIRECT("'"&amp;G$1&amp;"'!$A$1:$P$33")=$A75)*ROW(INDIRECT("'"&amp;G$1&amp;"'!$A$1:$P$33"))),SUMPRODUCT((INDIRECT("'"&amp;G$1&amp;"'!$A$1:$P$33")=$A75)*COLUMN(INDIRECT("'"&amp;G$1&amp;"'!$A$1:$P$33"))))&amp;"")</f>
        <v>240</v>
      </c>
      <c r="H75" s="9">
        <f ca="1">INDIRECT("'"&amp;'Switch card'!$A$1&amp;"'!"&amp;ADDRESS(SUMPRODUCT((INDIRECT("'"&amp;H$1&amp;"'!$A$1:$P$33")=$A75)*ROW(INDIRECT("'"&amp;H$1&amp;"'!$A$1:$P$33"))),SUMPRODUCT((INDIRECT("'"&amp;H$1&amp;"'!$A$1:$P$33")=$A75)*COLUMN(INDIRECT("'"&amp;H$1&amp;"'!$A$1:$P$33"))))&amp;"")</f>
        <v>250</v>
      </c>
      <c r="I75" s="9">
        <f ca="1">INDIRECT("'"&amp;'Switch card'!$A$1&amp;"'!"&amp;ADDRESS(SUMPRODUCT((INDIRECT("'"&amp;I$1&amp;"'!$A$1:$P$33")=$A75)*ROW(INDIRECT("'"&amp;I$1&amp;"'!$A$1:$P$33"))),SUMPRODUCT((INDIRECT("'"&amp;I$1&amp;"'!$A$1:$P$33")=$A75)*COLUMN(INDIRECT("'"&amp;I$1&amp;"'!$A$1:$P$33"))))&amp;"")</f>
        <v>62</v>
      </c>
      <c r="J75" s="9">
        <f ca="1">INDIRECT("'"&amp;'Switch card'!$A$1&amp;"'!"&amp;ADDRESS(SUMPRODUCT((INDIRECT("'"&amp;J$1&amp;"'!$A$1:$P$33")=$A75)*ROW(INDIRECT("'"&amp;J$1&amp;"'!$A$1:$P$33"))),SUMPRODUCT((INDIRECT("'"&amp;J$1&amp;"'!$A$1:$P$33")=$A75)*COLUMN(INDIRECT("'"&amp;J$1&amp;"'!$A$1:$P$33"))))&amp;"")</f>
        <v>49</v>
      </c>
      <c r="K75" s="9">
        <f ca="1">INDIRECT("'"&amp;'Switch card'!$A$1&amp;"'!"&amp;ADDRESS(SUMPRODUCT((INDIRECT("'"&amp;K$1&amp;"'!$A$1:$P$33")=$A75)*ROW(INDIRECT("'"&amp;K$1&amp;"'!$A$1:$P$33"))),SUMPRODUCT((INDIRECT("'"&amp;K$1&amp;"'!$A$1:$P$33")=$A75)*COLUMN(INDIRECT("'"&amp;K$1&amp;"'!$A$1:$P$33"))))&amp;"")</f>
        <v>437</v>
      </c>
      <c r="L75" s="9">
        <f ca="1">INDIRECT("'"&amp;'Switch card'!$A$1&amp;"'!"&amp;ADDRESS(SUMPRODUCT((INDIRECT("'"&amp;L$1&amp;"'!$A$1:$P$33")=$A75)*ROW(INDIRECT("'"&amp;L$1&amp;"'!$A$1:$P$33"))),SUMPRODUCT((INDIRECT("'"&amp;L$1&amp;"'!$A$1:$P$33")=$A75)*COLUMN(INDIRECT("'"&amp;L$1&amp;"'!$A$1:$P$33"))))&amp;"")</f>
        <v>445</v>
      </c>
    </row>
    <row r="76" spans="1:12" x14ac:dyDescent="0.25">
      <c r="A76" s="2">
        <v>74</v>
      </c>
      <c r="B76" s="8">
        <f ca="1">INDIRECT("'"&amp;'Switch card'!$A$1&amp;"'!"&amp;ADDRESS(SUMPRODUCT((INDIRECT("'"&amp;B$1&amp;"'!$A$1:$P$33")=$A76)*ROW(INDIRECT("'"&amp;B$1&amp;"'!$A$1:$P$33"))),SUMPRODUCT((INDIRECT("'"&amp;B$1&amp;"'!$A$1:$P$33")=$A76)*COLUMN(INDIRECT("'"&amp;B$1&amp;"'!$A$1:$P$33"))))&amp;"")</f>
        <v>59</v>
      </c>
      <c r="C76" s="8">
        <f ca="1">INDIRECT("'"&amp;'Switch card'!$A$1&amp;"'!"&amp;ADDRESS(SUMPRODUCT((INDIRECT("'"&amp;C$1&amp;"'!$A$1:$P$33")=$A76)*ROW(INDIRECT("'"&amp;C$1&amp;"'!$A$1:$P$33"))),SUMPRODUCT((INDIRECT("'"&amp;C$1&amp;"'!$A$1:$P$33")=$A76)*COLUMN(INDIRECT("'"&amp;C$1&amp;"'!$A$1:$P$33"))))&amp;"")</f>
        <v>40</v>
      </c>
      <c r="D76" s="8">
        <f ca="1">INDIRECT("'"&amp;'Switch card'!$A$1&amp;"'!"&amp;ADDRESS(SUMPRODUCT((INDIRECT("'"&amp;D$1&amp;"'!$A$1:$P$33")=$A76)*ROW(INDIRECT("'"&amp;D$1&amp;"'!$A$1:$P$33"))),SUMPRODUCT((INDIRECT("'"&amp;D$1&amp;"'!$A$1:$P$33")=$A76)*COLUMN(INDIRECT("'"&amp;D$1&amp;"'!$A$1:$P$33"))))&amp;"")</f>
        <v>379</v>
      </c>
      <c r="E76" s="8">
        <f ca="1">INDIRECT("'"&amp;'Switch card'!$A$1&amp;"'!"&amp;ADDRESS(SUMPRODUCT((INDIRECT("'"&amp;E$1&amp;"'!$A$1:$P$33")=$A76)*ROW(INDIRECT("'"&amp;E$1&amp;"'!$A$1:$P$33"))),SUMPRODUCT((INDIRECT("'"&amp;E$1&amp;"'!$A$1:$P$33")=$A76)*COLUMN(INDIRECT("'"&amp;E$1&amp;"'!$A$1:$P$33"))))&amp;"")</f>
        <v>307</v>
      </c>
      <c r="F76" s="9">
        <f ca="1">INDIRECT("'"&amp;'Switch card'!$A$1&amp;"'!"&amp;ADDRESS(SUMPRODUCT((INDIRECT("'"&amp;F$1&amp;"'!$A$1:$P$33")=$A76)*ROW(INDIRECT("'"&amp;F$1&amp;"'!$A$1:$P$33"))),SUMPRODUCT((INDIRECT("'"&amp;F$1&amp;"'!$A$1:$P$33")=$A76)*COLUMN(INDIRECT("'"&amp;F$1&amp;"'!$A$1:$P$33"))))&amp;"")</f>
        <v>233</v>
      </c>
      <c r="G76" s="1">
        <f ca="1">INDIRECT("'"&amp;'Switch card'!$A$1&amp;"'!"&amp;ADDRESS(SUMPRODUCT((INDIRECT("'"&amp;G$1&amp;"'!$A$1:$P$33")=$A76)*ROW(INDIRECT("'"&amp;G$1&amp;"'!$A$1:$P$33"))),SUMPRODUCT((INDIRECT("'"&amp;G$1&amp;"'!$A$1:$P$33")=$A76)*COLUMN(INDIRECT("'"&amp;G$1&amp;"'!$A$1:$P$33"))))&amp;"")</f>
        <v>161</v>
      </c>
      <c r="H76" s="9">
        <f ca="1">INDIRECT("'"&amp;'Switch card'!$A$1&amp;"'!"&amp;ADDRESS(SUMPRODUCT((INDIRECT("'"&amp;H$1&amp;"'!$A$1:$P$33")=$A76)*ROW(INDIRECT("'"&amp;H$1&amp;"'!$A$1:$P$33"))),SUMPRODUCT((INDIRECT("'"&amp;H$1&amp;"'!$A$1:$P$33")=$A76)*COLUMN(INDIRECT("'"&amp;H$1&amp;"'!$A$1:$P$33"))))&amp;"")</f>
        <v>233</v>
      </c>
      <c r="I76" s="9">
        <f ca="1">INDIRECT("'"&amp;'Switch card'!$A$1&amp;"'!"&amp;ADDRESS(SUMPRODUCT((INDIRECT("'"&amp;I$1&amp;"'!$A$1:$P$33")=$A76)*ROW(INDIRECT("'"&amp;I$1&amp;"'!$A$1:$P$33"))),SUMPRODUCT((INDIRECT("'"&amp;I$1&amp;"'!$A$1:$P$33")=$A76)*COLUMN(INDIRECT("'"&amp;I$1&amp;"'!$A$1:$P$33"))))&amp;"")</f>
        <v>118</v>
      </c>
      <c r="J76" s="9">
        <f ca="1">INDIRECT("'"&amp;'Switch card'!$A$1&amp;"'!"&amp;ADDRESS(SUMPRODUCT((INDIRECT("'"&amp;J$1&amp;"'!$A$1:$P$33")=$A76)*ROW(INDIRECT("'"&amp;J$1&amp;"'!$A$1:$P$33"))),SUMPRODUCT((INDIRECT("'"&amp;J$1&amp;"'!$A$1:$P$33")=$A76)*COLUMN(INDIRECT("'"&amp;J$1&amp;"'!$A$1:$P$33"))))&amp;"")</f>
        <v>172</v>
      </c>
      <c r="K76" s="9">
        <f ca="1">INDIRECT("'"&amp;'Switch card'!$A$1&amp;"'!"&amp;ADDRESS(SUMPRODUCT((INDIRECT("'"&amp;K$1&amp;"'!$A$1:$P$33")=$A76)*ROW(INDIRECT("'"&amp;K$1&amp;"'!$A$1:$P$33"))),SUMPRODUCT((INDIRECT("'"&amp;K$1&amp;"'!$A$1:$P$33")=$A76)*COLUMN(INDIRECT("'"&amp;K$1&amp;"'!$A$1:$P$33"))))&amp;"")</f>
        <v>434</v>
      </c>
      <c r="L76" s="9">
        <f ca="1">INDIRECT("'"&amp;'Switch card'!$A$1&amp;"'!"&amp;ADDRESS(SUMPRODUCT((INDIRECT("'"&amp;L$1&amp;"'!$A$1:$P$33")=$A76)*ROW(INDIRECT("'"&amp;L$1&amp;"'!$A$1:$P$33"))),SUMPRODUCT((INDIRECT("'"&amp;L$1&amp;"'!$A$1:$P$33")=$A76)*COLUMN(INDIRECT("'"&amp;L$1&amp;"'!$A$1:$P$33"))))&amp;"")</f>
        <v>442</v>
      </c>
    </row>
    <row r="77" spans="1:12" x14ac:dyDescent="0.25">
      <c r="A77" s="2">
        <v>75</v>
      </c>
      <c r="B77" s="8">
        <f ca="1">INDIRECT("'"&amp;'Switch card'!$A$1&amp;"'!"&amp;ADDRESS(SUMPRODUCT((INDIRECT("'"&amp;B$1&amp;"'!$A$1:$P$33")=$A77)*ROW(INDIRECT("'"&amp;B$1&amp;"'!$A$1:$P$33"))),SUMPRODUCT((INDIRECT("'"&amp;B$1&amp;"'!$A$1:$P$33")=$A77)*COLUMN(INDIRECT("'"&amp;B$1&amp;"'!$A$1:$P$33"))))&amp;"")</f>
        <v>118</v>
      </c>
      <c r="C77" s="8">
        <f ca="1">INDIRECT("'"&amp;'Switch card'!$A$1&amp;"'!"&amp;ADDRESS(SUMPRODUCT((INDIRECT("'"&amp;C$1&amp;"'!$A$1:$P$33")=$A77)*ROW(INDIRECT("'"&amp;C$1&amp;"'!$A$1:$P$33"))),SUMPRODUCT((INDIRECT("'"&amp;C$1&amp;"'!$A$1:$P$33")=$A77)*COLUMN(INDIRECT("'"&amp;C$1&amp;"'!$A$1:$P$33"))))&amp;"")</f>
        <v>57</v>
      </c>
      <c r="D77" s="8">
        <f ca="1">INDIRECT("'"&amp;'Switch card'!$A$1&amp;"'!"&amp;ADDRESS(SUMPRODUCT((INDIRECT("'"&amp;D$1&amp;"'!$A$1:$P$33")=$A77)*ROW(INDIRECT("'"&amp;D$1&amp;"'!$A$1:$P$33"))),SUMPRODUCT((INDIRECT("'"&amp;D$1&amp;"'!$A$1:$P$33")=$A77)*COLUMN(INDIRECT("'"&amp;D$1&amp;"'!$A$1:$P$33"))))&amp;"")</f>
        <v>418</v>
      </c>
      <c r="E77" s="8">
        <f ca="1">INDIRECT("'"&amp;'Switch card'!$A$1&amp;"'!"&amp;ADDRESS(SUMPRODUCT((INDIRECT("'"&amp;E$1&amp;"'!$A$1:$P$33")=$A77)*ROW(INDIRECT("'"&amp;E$1&amp;"'!$A$1:$P$33"))),SUMPRODUCT((INDIRECT("'"&amp;E$1&amp;"'!$A$1:$P$33")=$A77)*COLUMN(INDIRECT("'"&amp;E$1&amp;"'!$A$1:$P$33"))))&amp;"")</f>
        <v>309</v>
      </c>
      <c r="F77" s="9">
        <f ca="1">INDIRECT("'"&amp;'Switch card'!$A$1&amp;"'!"&amp;ADDRESS(SUMPRODUCT((INDIRECT("'"&amp;F$1&amp;"'!$A$1:$P$33")=$A77)*ROW(INDIRECT("'"&amp;F$1&amp;"'!$A$1:$P$33"))),SUMPRODUCT((INDIRECT("'"&amp;F$1&amp;"'!$A$1:$P$33")=$A77)*COLUMN(INDIRECT("'"&amp;F$1&amp;"'!$A$1:$P$33"))))&amp;"")</f>
        <v>315</v>
      </c>
      <c r="G77" s="1">
        <f ca="1">INDIRECT("'"&amp;'Switch card'!$A$1&amp;"'!"&amp;ADDRESS(SUMPRODUCT((INDIRECT("'"&amp;G$1&amp;"'!$A$1:$P$33")=$A77)*ROW(INDIRECT("'"&amp;G$1&amp;"'!$A$1:$P$33"))),SUMPRODUCT((INDIRECT("'"&amp;G$1&amp;"'!$A$1:$P$33")=$A77)*COLUMN(INDIRECT("'"&amp;G$1&amp;"'!$A$1:$P$33"))))&amp;"")</f>
        <v>241</v>
      </c>
      <c r="H77" s="9">
        <f ca="1">INDIRECT("'"&amp;'Switch card'!$A$1&amp;"'!"&amp;ADDRESS(SUMPRODUCT((INDIRECT("'"&amp;H$1&amp;"'!$A$1:$P$33")=$A77)*ROW(INDIRECT("'"&amp;H$1&amp;"'!$A$1:$P$33"))),SUMPRODUCT((INDIRECT("'"&amp;H$1&amp;"'!$A$1:$P$33")=$A77)*COLUMN(INDIRECT("'"&amp;H$1&amp;"'!$A$1:$P$33"))))&amp;"")</f>
        <v>315</v>
      </c>
      <c r="I77" s="9">
        <f ca="1">INDIRECT("'"&amp;'Switch card'!$A$1&amp;"'!"&amp;ADDRESS(SUMPRODUCT((INDIRECT("'"&amp;I$1&amp;"'!$A$1:$P$33")=$A77)*ROW(INDIRECT("'"&amp;I$1&amp;"'!$A$1:$P$33"))),SUMPRODUCT((INDIRECT("'"&amp;I$1&amp;"'!$A$1:$P$33")=$A77)*COLUMN(INDIRECT("'"&amp;I$1&amp;"'!$A$1:$P$33"))))&amp;"")</f>
        <v>115</v>
      </c>
      <c r="J77" s="9">
        <f ca="1">INDIRECT("'"&amp;'Switch card'!$A$1&amp;"'!"&amp;ADDRESS(SUMPRODUCT((INDIRECT("'"&amp;J$1&amp;"'!$A$1:$P$33")=$A77)*ROW(INDIRECT("'"&amp;J$1&amp;"'!$A$1:$P$33"))),SUMPRODUCT((INDIRECT("'"&amp;J$1&amp;"'!$A$1:$P$33")=$A77)*COLUMN(INDIRECT("'"&amp;J$1&amp;"'!$A$1:$P$33"))))&amp;"")</f>
        <v>178</v>
      </c>
      <c r="K77" s="9">
        <f ca="1">INDIRECT("'"&amp;'Switch card'!$A$1&amp;"'!"&amp;ADDRESS(SUMPRODUCT((INDIRECT("'"&amp;K$1&amp;"'!$A$1:$P$33")=$A77)*ROW(INDIRECT("'"&amp;K$1&amp;"'!$A$1:$P$33"))),SUMPRODUCT((INDIRECT("'"&amp;K$1&amp;"'!$A$1:$P$33")=$A77)*COLUMN(INDIRECT("'"&amp;K$1&amp;"'!$A$1:$P$33"))))&amp;"")</f>
        <v>432</v>
      </c>
      <c r="L77" s="9">
        <f ca="1">INDIRECT("'"&amp;'Switch card'!$A$1&amp;"'!"&amp;ADDRESS(SUMPRODUCT((INDIRECT("'"&amp;L$1&amp;"'!$A$1:$P$33")=$A77)*ROW(INDIRECT("'"&amp;L$1&amp;"'!$A$1:$P$33"))),SUMPRODUCT((INDIRECT("'"&amp;L$1&amp;"'!$A$1:$P$33")=$A77)*COLUMN(INDIRECT("'"&amp;L$1&amp;"'!$A$1:$P$33"))))&amp;"")</f>
        <v>441</v>
      </c>
    </row>
    <row r="78" spans="1:12" x14ac:dyDescent="0.25">
      <c r="A78" s="2">
        <v>76</v>
      </c>
      <c r="B78" s="8">
        <f ca="1">INDIRECT("'"&amp;'Switch card'!$A$1&amp;"'!"&amp;ADDRESS(SUMPRODUCT((INDIRECT("'"&amp;B$1&amp;"'!$A$1:$P$33")=$A78)*ROW(INDIRECT("'"&amp;B$1&amp;"'!$A$1:$P$33"))),SUMPRODUCT((INDIRECT("'"&amp;B$1&amp;"'!$A$1:$P$33")=$A78)*COLUMN(INDIRECT("'"&amp;B$1&amp;"'!$A$1:$P$33"))))&amp;"")</f>
        <v>123</v>
      </c>
      <c r="C78" s="8">
        <f ca="1">INDIRECT("'"&amp;'Switch card'!$A$1&amp;"'!"&amp;ADDRESS(SUMPRODUCT((INDIRECT("'"&amp;C$1&amp;"'!$A$1:$P$33")=$A78)*ROW(INDIRECT("'"&amp;C$1&amp;"'!$A$1:$P$33"))),SUMPRODUCT((INDIRECT("'"&amp;C$1&amp;"'!$A$1:$P$33")=$A78)*COLUMN(INDIRECT("'"&amp;C$1&amp;"'!$A$1:$P$33"))))&amp;"")</f>
        <v>58</v>
      </c>
      <c r="D78" s="8">
        <f ca="1">INDIRECT("'"&amp;'Switch card'!$A$1&amp;"'!"&amp;ADDRESS(SUMPRODUCT((INDIRECT("'"&amp;D$1&amp;"'!$A$1:$P$33")=$A78)*ROW(INDIRECT("'"&amp;D$1&amp;"'!$A$1:$P$33"))),SUMPRODUCT((INDIRECT("'"&amp;D$1&amp;"'!$A$1:$P$33")=$A78)*COLUMN(INDIRECT("'"&amp;D$1&amp;"'!$A$1:$P$33"))))&amp;"")</f>
        <v>419</v>
      </c>
      <c r="E78" s="8">
        <f ca="1">INDIRECT("'"&amp;'Switch card'!$A$1&amp;"'!"&amp;ADDRESS(SUMPRODUCT((INDIRECT("'"&amp;E$1&amp;"'!$A$1:$P$33")=$A78)*ROW(INDIRECT("'"&amp;E$1&amp;"'!$A$1:$P$33"))),SUMPRODUCT((INDIRECT("'"&amp;E$1&amp;"'!$A$1:$P$33")=$A78)*COLUMN(INDIRECT("'"&amp;E$1&amp;"'!$A$1:$P$33"))))&amp;"")</f>
        <v>444</v>
      </c>
      <c r="F78" s="9">
        <f ca="1">INDIRECT("'"&amp;'Switch card'!$A$1&amp;"'!"&amp;ADDRESS(SUMPRODUCT((INDIRECT("'"&amp;F$1&amp;"'!$A$1:$P$33")=$A78)*ROW(INDIRECT("'"&amp;F$1&amp;"'!$A$1:$P$33"))),SUMPRODUCT((INDIRECT("'"&amp;F$1&amp;"'!$A$1:$P$33")=$A78)*COLUMN(INDIRECT("'"&amp;F$1&amp;"'!$A$1:$P$33"))))&amp;"")</f>
        <v>378</v>
      </c>
      <c r="G78" s="1">
        <f ca="1">INDIRECT("'"&amp;'Switch card'!$A$1&amp;"'!"&amp;ADDRESS(SUMPRODUCT((INDIRECT("'"&amp;G$1&amp;"'!$A$1:$P$33")=$A78)*ROW(INDIRECT("'"&amp;G$1&amp;"'!$A$1:$P$33"))),SUMPRODUCT((INDIRECT("'"&amp;G$1&amp;"'!$A$1:$P$33")=$A78)*COLUMN(INDIRECT("'"&amp;G$1&amp;"'!$A$1:$P$33"))))&amp;"")</f>
        <v>238</v>
      </c>
      <c r="H78" s="9">
        <f ca="1">INDIRECT("'"&amp;'Switch card'!$A$1&amp;"'!"&amp;ADDRESS(SUMPRODUCT((INDIRECT("'"&amp;H$1&amp;"'!$A$1:$P$33")=$A78)*ROW(INDIRECT("'"&amp;H$1&amp;"'!$A$1:$P$33"))),SUMPRODUCT((INDIRECT("'"&amp;H$1&amp;"'!$A$1:$P$33")=$A78)*COLUMN(INDIRECT("'"&amp;H$1&amp;"'!$A$1:$P$33"))))&amp;"")</f>
        <v>378</v>
      </c>
      <c r="I78" s="9">
        <f ca="1">INDIRECT("'"&amp;'Switch card'!$A$1&amp;"'!"&amp;ADDRESS(SUMPRODUCT((INDIRECT("'"&amp;I$1&amp;"'!$A$1:$P$33")=$A78)*ROW(INDIRECT("'"&amp;I$1&amp;"'!$A$1:$P$33"))),SUMPRODUCT((INDIRECT("'"&amp;I$1&amp;"'!$A$1:$P$33")=$A78)*COLUMN(INDIRECT("'"&amp;I$1&amp;"'!$A$1:$P$33"))))&amp;"")</f>
        <v>306</v>
      </c>
      <c r="J78" s="9">
        <f ca="1">INDIRECT("'"&amp;'Switch card'!$A$1&amp;"'!"&amp;ADDRESS(SUMPRODUCT((INDIRECT("'"&amp;J$1&amp;"'!$A$1:$P$33")=$A78)*ROW(INDIRECT("'"&amp;J$1&amp;"'!$A$1:$P$33"))),SUMPRODUCT((INDIRECT("'"&amp;J$1&amp;"'!$A$1:$P$33")=$A78)*COLUMN(INDIRECT("'"&amp;J$1&amp;"'!$A$1:$P$33"))))&amp;"")</f>
        <v>179</v>
      </c>
      <c r="K78" s="9">
        <f ca="1">INDIRECT("'"&amp;'Switch card'!$A$1&amp;"'!"&amp;ADDRESS(SUMPRODUCT((INDIRECT("'"&amp;K$1&amp;"'!$A$1:$P$33")=$A78)*ROW(INDIRECT("'"&amp;K$1&amp;"'!$A$1:$P$33"))),SUMPRODUCT((INDIRECT("'"&amp;K$1&amp;"'!$A$1:$P$33")=$A78)*COLUMN(INDIRECT("'"&amp;K$1&amp;"'!$A$1:$P$33"))))&amp;"")</f>
        <v>433</v>
      </c>
      <c r="L78" s="9">
        <f ca="1">INDIRECT("'"&amp;'Switch card'!$A$1&amp;"'!"&amp;ADDRESS(SUMPRODUCT((INDIRECT("'"&amp;L$1&amp;"'!$A$1:$P$33")=$A78)*ROW(INDIRECT("'"&amp;L$1&amp;"'!$A$1:$P$33"))),SUMPRODUCT((INDIRECT("'"&amp;L$1&amp;"'!$A$1:$P$33")=$A78)*COLUMN(INDIRECT("'"&amp;L$1&amp;"'!$A$1:$P$33"))))&amp;"")</f>
        <v>439</v>
      </c>
    </row>
    <row r="79" spans="1:12" x14ac:dyDescent="0.25">
      <c r="A79" s="2">
        <v>77</v>
      </c>
      <c r="B79" s="8">
        <f ca="1">INDIRECT("'"&amp;'Switch card'!$A$1&amp;"'!"&amp;ADDRESS(SUMPRODUCT((INDIRECT("'"&amp;B$1&amp;"'!$A$1:$P$33")=$A79)*ROW(INDIRECT("'"&amp;B$1&amp;"'!$A$1:$P$33"))),SUMPRODUCT((INDIRECT("'"&amp;B$1&amp;"'!$A$1:$P$33")=$A79)*COLUMN(INDIRECT("'"&amp;B$1&amp;"'!$A$1:$P$33"))))&amp;"")</f>
        <v>179</v>
      </c>
      <c r="C79" s="8">
        <f ca="1">INDIRECT("'"&amp;'Switch card'!$A$1&amp;"'!"&amp;ADDRESS(SUMPRODUCT((INDIRECT("'"&amp;C$1&amp;"'!$A$1:$P$33")=$A79)*ROW(INDIRECT("'"&amp;C$1&amp;"'!$A$1:$P$33"))),SUMPRODUCT((INDIRECT("'"&amp;C$1&amp;"'!$A$1:$P$33")=$A79)*COLUMN(INDIRECT("'"&amp;C$1&amp;"'!$A$1:$P$33"))))&amp;"")</f>
        <v>188</v>
      </c>
      <c r="D79" s="8">
        <f ca="1">INDIRECT("'"&amp;'Switch card'!$A$1&amp;"'!"&amp;ADDRESS(SUMPRODUCT((INDIRECT("'"&amp;D$1&amp;"'!$A$1:$P$33")=$A79)*ROW(INDIRECT("'"&amp;D$1&amp;"'!$A$1:$P$33"))),SUMPRODUCT((INDIRECT("'"&amp;D$1&amp;"'!$A$1:$P$33")=$A79)*COLUMN(INDIRECT("'"&amp;D$1&amp;"'!$A$1:$P$33"))))&amp;"")</f>
        <v>482</v>
      </c>
      <c r="E79" s="8">
        <f ca="1">INDIRECT("'"&amp;'Switch card'!$A$1&amp;"'!"&amp;ADDRESS(SUMPRODUCT((INDIRECT("'"&amp;E$1&amp;"'!$A$1:$P$33")=$A79)*ROW(INDIRECT("'"&amp;E$1&amp;"'!$A$1:$P$33"))),SUMPRODUCT((INDIRECT("'"&amp;E$1&amp;"'!$A$1:$P$33")=$A79)*COLUMN(INDIRECT("'"&amp;E$1&amp;"'!$A$1:$P$33"))))&amp;"")</f>
        <v>372</v>
      </c>
      <c r="F79" s="9">
        <f ca="1">INDIRECT("'"&amp;'Switch card'!$A$1&amp;"'!"&amp;ADDRESS(SUMPRODUCT((INDIRECT("'"&amp;F$1&amp;"'!$A$1:$P$33")=$A79)*ROW(INDIRECT("'"&amp;F$1&amp;"'!$A$1:$P$33"))),SUMPRODUCT((INDIRECT("'"&amp;F$1&amp;"'!$A$1:$P$33")=$A79)*COLUMN(INDIRECT("'"&amp;F$1&amp;"'!$A$1:$P$33"))))&amp;"")</f>
        <v>510</v>
      </c>
      <c r="G79" s="1">
        <f ca="1">INDIRECT("'"&amp;'Switch card'!$A$1&amp;"'!"&amp;ADDRESS(SUMPRODUCT((INDIRECT("'"&amp;G$1&amp;"'!$A$1:$P$33")=$A79)*ROW(INDIRECT("'"&amp;G$1&amp;"'!$A$1:$P$33"))),SUMPRODUCT((INDIRECT("'"&amp;G$1&amp;"'!$A$1:$P$33")=$A79)*COLUMN(INDIRECT("'"&amp;G$1&amp;"'!$A$1:$P$33"))))&amp;"")</f>
        <v>224</v>
      </c>
      <c r="H79" s="9">
        <f ca="1">INDIRECT("'"&amp;'Switch card'!$A$1&amp;"'!"&amp;ADDRESS(SUMPRODUCT((INDIRECT("'"&amp;H$1&amp;"'!$A$1:$P$33")=$A79)*ROW(INDIRECT("'"&amp;H$1&amp;"'!$A$1:$P$33"))),SUMPRODUCT((INDIRECT("'"&amp;H$1&amp;"'!$A$1:$P$33")=$A79)*COLUMN(INDIRECT("'"&amp;H$1&amp;"'!$A$1:$P$33"))))&amp;"")</f>
        <v>510</v>
      </c>
      <c r="I79" s="9">
        <f ca="1">INDIRECT("'"&amp;'Switch card'!$A$1&amp;"'!"&amp;ADDRESS(SUMPRODUCT((INDIRECT("'"&amp;I$1&amp;"'!$A$1:$P$33")=$A79)*ROW(INDIRECT("'"&amp;I$1&amp;"'!$A$1:$P$33"))),SUMPRODUCT((INDIRECT("'"&amp;I$1&amp;"'!$A$1:$P$33")=$A79)*COLUMN(INDIRECT("'"&amp;I$1&amp;"'!$A$1:$P$33"))))&amp;"")</f>
        <v>304</v>
      </c>
      <c r="J79" s="9">
        <f ca="1">INDIRECT("'"&amp;'Switch card'!$A$1&amp;"'!"&amp;ADDRESS(SUMPRODUCT((INDIRECT("'"&amp;J$1&amp;"'!$A$1:$P$33")=$A79)*ROW(INDIRECT("'"&amp;J$1&amp;"'!$A$1:$P$33"))),SUMPRODUCT((INDIRECT("'"&amp;J$1&amp;"'!$A$1:$P$33")=$A79)*COLUMN(INDIRECT("'"&amp;J$1&amp;"'!$A$1:$P$33"))))&amp;"")</f>
        <v>177</v>
      </c>
      <c r="K79" s="9">
        <f ca="1">INDIRECT("'"&amp;'Switch card'!$A$1&amp;"'!"&amp;ADDRESS(SUMPRODUCT((INDIRECT("'"&amp;K$1&amp;"'!$A$1:$P$33")=$A79)*ROW(INDIRECT("'"&amp;K$1&amp;"'!$A$1:$P$33"))),SUMPRODUCT((INDIRECT("'"&amp;K$1&amp;"'!$A$1:$P$33")=$A79)*COLUMN(INDIRECT("'"&amp;K$1&amp;"'!$A$1:$P$33"))))&amp;"")</f>
        <v>494</v>
      </c>
      <c r="L79" s="9">
        <f ca="1">INDIRECT("'"&amp;'Switch card'!$A$1&amp;"'!"&amp;ADDRESS(SUMPRODUCT((INDIRECT("'"&amp;L$1&amp;"'!$A$1:$P$33")=$A79)*ROW(INDIRECT("'"&amp;L$1&amp;"'!$A$1:$P$33"))),SUMPRODUCT((INDIRECT("'"&amp;L$1&amp;"'!$A$1:$P$33")=$A79)*COLUMN(INDIRECT("'"&amp;L$1&amp;"'!$A$1:$P$33"))))&amp;"")</f>
        <v>437</v>
      </c>
    </row>
    <row r="80" spans="1:12" x14ac:dyDescent="0.25">
      <c r="A80" s="2">
        <v>78</v>
      </c>
      <c r="B80" s="8">
        <f ca="1">INDIRECT("'"&amp;'Switch card'!$A$1&amp;"'!"&amp;ADDRESS(SUMPRODUCT((INDIRECT("'"&amp;B$1&amp;"'!$A$1:$P$33")=$A80)*ROW(INDIRECT("'"&amp;B$1&amp;"'!$A$1:$P$33"))),SUMPRODUCT((INDIRECT("'"&amp;B$1&amp;"'!$A$1:$P$33")=$A80)*COLUMN(INDIRECT("'"&amp;B$1&amp;"'!$A$1:$P$33"))))&amp;"")</f>
        <v>250</v>
      </c>
      <c r="C80" s="8">
        <f ca="1">INDIRECT("'"&amp;'Switch card'!$A$1&amp;"'!"&amp;ADDRESS(SUMPRODUCT((INDIRECT("'"&amp;C$1&amp;"'!$A$1:$P$33")=$A80)*ROW(INDIRECT("'"&amp;C$1&amp;"'!$A$1:$P$33"))),SUMPRODUCT((INDIRECT("'"&amp;C$1&amp;"'!$A$1:$P$33")=$A80)*COLUMN(INDIRECT("'"&amp;C$1&amp;"'!$A$1:$P$33"))))&amp;"")</f>
        <v>164</v>
      </c>
      <c r="D80" s="8">
        <f ca="1">INDIRECT("'"&amp;'Switch card'!$A$1&amp;"'!"&amp;ADDRESS(SUMPRODUCT((INDIRECT("'"&amp;D$1&amp;"'!$A$1:$P$33")=$A80)*ROW(INDIRECT("'"&amp;D$1&amp;"'!$A$1:$P$33"))),SUMPRODUCT((INDIRECT("'"&amp;D$1&amp;"'!$A$1:$P$33")=$A80)*COLUMN(INDIRECT("'"&amp;D$1&amp;"'!$A$1:$P$33"))))&amp;"")</f>
        <v>505</v>
      </c>
      <c r="E80" s="8">
        <f ca="1">INDIRECT("'"&amp;'Switch card'!$A$1&amp;"'!"&amp;ADDRESS(SUMPRODUCT((INDIRECT("'"&amp;E$1&amp;"'!$A$1:$P$33")=$A80)*ROW(INDIRECT("'"&amp;E$1&amp;"'!$A$1:$P$33"))),SUMPRODUCT((INDIRECT("'"&amp;E$1&amp;"'!$A$1:$P$33")=$A80)*COLUMN(INDIRECT("'"&amp;E$1&amp;"'!$A$1:$P$33"))))&amp;"")</f>
        <v>353</v>
      </c>
      <c r="F80" s="9">
        <f ca="1">INDIRECT("'"&amp;'Switch card'!$A$1&amp;"'!"&amp;ADDRESS(SUMPRODUCT((INDIRECT("'"&amp;F$1&amp;"'!$A$1:$P$33")=$A80)*ROW(INDIRECT("'"&amp;F$1&amp;"'!$A$1:$P$33"))),SUMPRODUCT((INDIRECT("'"&amp;F$1&amp;"'!$A$1:$P$33")=$A80)*COLUMN(INDIRECT("'"&amp;F$1&amp;"'!$A$1:$P$33"))))&amp;"")</f>
        <v>511</v>
      </c>
      <c r="G80" s="1">
        <f ca="1">INDIRECT("'"&amp;'Switch card'!$A$1&amp;"'!"&amp;ADDRESS(SUMPRODUCT((INDIRECT("'"&amp;G$1&amp;"'!$A$1:$P$33")=$A80)*ROW(INDIRECT("'"&amp;G$1&amp;"'!$A$1:$P$33"))),SUMPRODUCT((INDIRECT("'"&amp;G$1&amp;"'!$A$1:$P$33")=$A80)*COLUMN(INDIRECT("'"&amp;G$1&amp;"'!$A$1:$P$33"))))&amp;"")</f>
        <v>176</v>
      </c>
      <c r="H80" s="9">
        <f ca="1">INDIRECT("'"&amp;'Switch card'!$A$1&amp;"'!"&amp;ADDRESS(SUMPRODUCT((INDIRECT("'"&amp;H$1&amp;"'!$A$1:$P$33")=$A80)*ROW(INDIRECT("'"&amp;H$1&amp;"'!$A$1:$P$33"))),SUMPRODUCT((INDIRECT("'"&amp;H$1&amp;"'!$A$1:$P$33")=$A80)*COLUMN(INDIRECT("'"&amp;H$1&amp;"'!$A$1:$P$33"))))&amp;"")</f>
        <v>511</v>
      </c>
      <c r="I80" s="9">
        <f ca="1">INDIRECT("'"&amp;'Switch card'!$A$1&amp;"'!"&amp;ADDRESS(SUMPRODUCT((INDIRECT("'"&amp;I$1&amp;"'!$A$1:$P$33")=$A80)*ROW(INDIRECT("'"&amp;I$1&amp;"'!$A$1:$P$33"))),SUMPRODUCT((INDIRECT("'"&amp;I$1&amp;"'!$A$1:$P$33")=$A80)*COLUMN(INDIRECT("'"&amp;I$1&amp;"'!$A$1:$P$33"))))&amp;"")</f>
        <v>305</v>
      </c>
      <c r="J80" s="9">
        <f ca="1">INDIRECT("'"&amp;'Switch card'!$A$1&amp;"'!"&amp;ADDRESS(SUMPRODUCT((INDIRECT("'"&amp;J$1&amp;"'!$A$1:$P$33")=$A80)*ROW(INDIRECT("'"&amp;J$1&amp;"'!$A$1:$P$33"))),SUMPRODUCT((INDIRECT("'"&amp;J$1&amp;"'!$A$1:$P$33")=$A80)*COLUMN(INDIRECT("'"&amp;J$1&amp;"'!$A$1:$P$33"))))&amp;"")</f>
        <v>311</v>
      </c>
      <c r="K80" s="9">
        <f ca="1">INDIRECT("'"&amp;'Switch card'!$A$1&amp;"'!"&amp;ADDRESS(SUMPRODUCT((INDIRECT("'"&amp;K$1&amp;"'!$A$1:$P$33")=$A80)*ROW(INDIRECT("'"&amp;K$1&amp;"'!$A$1:$P$33"))),SUMPRODUCT((INDIRECT("'"&amp;K$1&amp;"'!$A$1:$P$33")=$A80)*COLUMN(INDIRECT("'"&amp;K$1&amp;"'!$A$1:$P$33"))))&amp;"")</f>
        <v>506</v>
      </c>
      <c r="L80" s="9">
        <f ca="1">INDIRECT("'"&amp;'Switch card'!$A$1&amp;"'!"&amp;ADDRESS(SUMPRODUCT((INDIRECT("'"&amp;L$1&amp;"'!$A$1:$P$33")=$A80)*ROW(INDIRECT("'"&amp;L$1&amp;"'!$A$1:$P$33"))),SUMPRODUCT((INDIRECT("'"&amp;L$1&amp;"'!$A$1:$P$33")=$A80)*COLUMN(INDIRECT("'"&amp;L$1&amp;"'!$A$1:$P$33"))))&amp;"")</f>
        <v>435</v>
      </c>
    </row>
    <row r="81" spans="1:12" x14ac:dyDescent="0.25">
      <c r="A81" s="2">
        <v>79</v>
      </c>
      <c r="B81" s="8">
        <f ca="1">INDIRECT("'"&amp;'Switch card'!$A$1&amp;"'!"&amp;ADDRESS(SUMPRODUCT((INDIRECT("'"&amp;B$1&amp;"'!$A$1:$P$33")=$A81)*ROW(INDIRECT("'"&amp;B$1&amp;"'!$A$1:$P$33"))),SUMPRODUCT((INDIRECT("'"&amp;B$1&amp;"'!$A$1:$P$33")=$A81)*COLUMN(INDIRECT("'"&amp;B$1&amp;"'!$A$1:$P$33"))))&amp;"")</f>
        <v>253</v>
      </c>
      <c r="C81" s="8">
        <f ca="1">INDIRECT("'"&amp;'Switch card'!$A$1&amp;"'!"&amp;ADDRESS(SUMPRODUCT((INDIRECT("'"&amp;C$1&amp;"'!$A$1:$P$33")=$A81)*ROW(INDIRECT("'"&amp;C$1&amp;"'!$A$1:$P$33"))),SUMPRODUCT((INDIRECT("'"&amp;C$1&amp;"'!$A$1:$P$33")=$A81)*COLUMN(INDIRECT("'"&amp;C$1&amp;"'!$A$1:$P$33"))))&amp;"")</f>
        <v>184</v>
      </c>
      <c r="D81" s="8">
        <f ca="1">INDIRECT("'"&amp;'Switch card'!$A$1&amp;"'!"&amp;ADDRESS(SUMPRODUCT((INDIRECT("'"&amp;D$1&amp;"'!$A$1:$P$33")=$A81)*ROW(INDIRECT("'"&amp;D$1&amp;"'!$A$1:$P$33"))),SUMPRODUCT((INDIRECT("'"&amp;D$1&amp;"'!$A$1:$P$33")=$A81)*COLUMN(INDIRECT("'"&amp;D$1&amp;"'!$A$1:$P$33"))))&amp;"")</f>
        <v>503</v>
      </c>
      <c r="E81" s="8">
        <f ca="1">INDIRECT("'"&amp;'Switch card'!$A$1&amp;"'!"&amp;ADDRESS(SUMPRODUCT((INDIRECT("'"&amp;E$1&amp;"'!$A$1:$P$33")=$A81)*ROW(INDIRECT("'"&amp;E$1&amp;"'!$A$1:$P$33"))),SUMPRODUCT((INDIRECT("'"&amp;E$1&amp;"'!$A$1:$P$33")=$A81)*COLUMN(INDIRECT("'"&amp;E$1&amp;"'!$A$1:$P$33"))))&amp;"")</f>
        <v>433</v>
      </c>
      <c r="F81" s="9">
        <f ca="1">INDIRECT("'"&amp;'Switch card'!$A$1&amp;"'!"&amp;ADDRESS(SUMPRODUCT((INDIRECT("'"&amp;F$1&amp;"'!$A$1:$P$33")=$A81)*ROW(INDIRECT("'"&amp;F$1&amp;"'!$A$1:$P$33"))),SUMPRODUCT((INDIRECT("'"&amp;F$1&amp;"'!$A$1:$P$33")=$A81)*COLUMN(INDIRECT("'"&amp;F$1&amp;"'!$A$1:$P$33"))))&amp;"")</f>
        <v>496</v>
      </c>
      <c r="G81" s="1">
        <f ca="1">INDIRECT("'"&amp;'Switch card'!$A$1&amp;"'!"&amp;ADDRESS(SUMPRODUCT((INDIRECT("'"&amp;G$1&amp;"'!$A$1:$P$33")=$A81)*ROW(INDIRECT("'"&amp;G$1&amp;"'!$A$1:$P$33"))),SUMPRODUCT((INDIRECT("'"&amp;G$1&amp;"'!$A$1:$P$33")=$A81)*COLUMN(INDIRECT("'"&amp;G$1&amp;"'!$A$1:$P$33"))))&amp;"")</f>
        <v>242</v>
      </c>
      <c r="H81" s="9">
        <f ca="1">INDIRECT("'"&amp;'Switch card'!$A$1&amp;"'!"&amp;ADDRESS(SUMPRODUCT((INDIRECT("'"&amp;H$1&amp;"'!$A$1:$P$33")=$A81)*ROW(INDIRECT("'"&amp;H$1&amp;"'!$A$1:$P$33"))),SUMPRODUCT((INDIRECT("'"&amp;H$1&amp;"'!$A$1:$P$33")=$A81)*COLUMN(INDIRECT("'"&amp;H$1&amp;"'!$A$1:$P$33"))))&amp;"")</f>
        <v>496</v>
      </c>
      <c r="I81" s="9">
        <f ca="1">INDIRECT("'"&amp;'Switch card'!$A$1&amp;"'!"&amp;ADDRESS(SUMPRODUCT((INDIRECT("'"&amp;I$1&amp;"'!$A$1:$P$33")=$A81)*ROW(INDIRECT("'"&amp;I$1&amp;"'!$A$1:$P$33"))),SUMPRODUCT((INDIRECT("'"&amp;I$1&amp;"'!$A$1:$P$33")=$A81)*COLUMN(INDIRECT("'"&amp;I$1&amp;"'!$A$1:$P$33"))))&amp;"")</f>
        <v>246</v>
      </c>
      <c r="J81" s="9">
        <f ca="1">INDIRECT("'"&amp;'Switch card'!$A$1&amp;"'!"&amp;ADDRESS(SUMPRODUCT((INDIRECT("'"&amp;J$1&amp;"'!$A$1:$P$33")=$A81)*ROW(INDIRECT("'"&amp;J$1&amp;"'!$A$1:$P$33"))),SUMPRODUCT((INDIRECT("'"&amp;J$1&amp;"'!$A$1:$P$33")=$A81)*COLUMN(INDIRECT("'"&amp;J$1&amp;"'!$A$1:$P$33"))))&amp;"")</f>
        <v>301</v>
      </c>
      <c r="K81" s="9">
        <f ca="1">INDIRECT("'"&amp;'Switch card'!$A$1&amp;"'!"&amp;ADDRESS(SUMPRODUCT((INDIRECT("'"&amp;K$1&amp;"'!$A$1:$P$33")=$A81)*ROW(INDIRECT("'"&amp;K$1&amp;"'!$A$1:$P$33"))),SUMPRODUCT((INDIRECT("'"&amp;K$1&amp;"'!$A$1:$P$33")=$A81)*COLUMN(INDIRECT("'"&amp;K$1&amp;"'!$A$1:$P$33"))))&amp;"")</f>
        <v>61</v>
      </c>
      <c r="L81" s="9">
        <f ca="1">INDIRECT("'"&amp;'Switch card'!$A$1&amp;"'!"&amp;ADDRESS(SUMPRODUCT((INDIRECT("'"&amp;L$1&amp;"'!$A$1:$P$33")=$A81)*ROW(INDIRECT("'"&amp;L$1&amp;"'!$A$1:$P$33"))),SUMPRODUCT((INDIRECT("'"&amp;L$1&amp;"'!$A$1:$P$33")=$A81)*COLUMN(INDIRECT("'"&amp;L$1&amp;"'!$A$1:$P$33"))))&amp;"")</f>
        <v>443</v>
      </c>
    </row>
    <row r="82" spans="1:12" x14ac:dyDescent="0.25">
      <c r="A82" s="2">
        <v>80</v>
      </c>
      <c r="B82" s="8">
        <f ca="1">INDIRECT("'"&amp;'Switch card'!$A$1&amp;"'!"&amp;ADDRESS(SUMPRODUCT((INDIRECT("'"&amp;B$1&amp;"'!$A$1:$P$33")=$A82)*ROW(INDIRECT("'"&amp;B$1&amp;"'!$A$1:$P$33"))),SUMPRODUCT((INDIRECT("'"&amp;B$1&amp;"'!$A$1:$P$33")=$A82)*COLUMN(INDIRECT("'"&amp;B$1&amp;"'!$A$1:$P$33"))))&amp;"")</f>
        <v>306</v>
      </c>
      <c r="C82" s="8">
        <f ca="1">INDIRECT("'"&amp;'Switch card'!$A$1&amp;"'!"&amp;ADDRESS(SUMPRODUCT((INDIRECT("'"&amp;C$1&amp;"'!$A$1:$P$33")=$A82)*ROW(INDIRECT("'"&amp;C$1&amp;"'!$A$1:$P$33"))),SUMPRODUCT((INDIRECT("'"&amp;C$1&amp;"'!$A$1:$P$33")=$A82)*COLUMN(INDIRECT("'"&amp;C$1&amp;"'!$A$1:$P$33"))))&amp;"")</f>
        <v>250</v>
      </c>
      <c r="D82" s="8">
        <f ca="1">INDIRECT("'"&amp;'Switch card'!$A$1&amp;"'!"&amp;ADDRESS(SUMPRODUCT((INDIRECT("'"&amp;D$1&amp;"'!$A$1:$P$33")=$A82)*ROW(INDIRECT("'"&amp;D$1&amp;"'!$A$1:$P$33"))),SUMPRODUCT((INDIRECT("'"&amp;D$1&amp;"'!$A$1:$P$33")=$A82)*COLUMN(INDIRECT("'"&amp;D$1&amp;"'!$A$1:$P$33"))))&amp;"")</f>
        <v>57</v>
      </c>
      <c r="E82" s="8">
        <f ca="1">INDIRECT("'"&amp;'Switch card'!$A$1&amp;"'!"&amp;ADDRESS(SUMPRODUCT((INDIRECT("'"&amp;E$1&amp;"'!$A$1:$P$33")=$A82)*ROW(INDIRECT("'"&amp;E$1&amp;"'!$A$1:$P$33"))),SUMPRODUCT((INDIRECT("'"&amp;E$1&amp;"'!$A$1:$P$33")=$A82)*COLUMN(INDIRECT("'"&amp;E$1&amp;"'!$A$1:$P$33"))))&amp;"")</f>
        <v>105</v>
      </c>
      <c r="F82" s="9">
        <f ca="1">INDIRECT("'"&amp;'Switch card'!$A$1&amp;"'!"&amp;ADDRESS(SUMPRODUCT((INDIRECT("'"&amp;F$1&amp;"'!$A$1:$P$33")=$A82)*ROW(INDIRECT("'"&amp;F$1&amp;"'!$A$1:$P$33"))),SUMPRODUCT((INDIRECT("'"&amp;F$1&amp;"'!$A$1:$P$33")=$A82)*COLUMN(INDIRECT("'"&amp;F$1&amp;"'!$A$1:$P$33"))))&amp;"")</f>
        <v>501</v>
      </c>
      <c r="G82" s="1">
        <f ca="1">INDIRECT("'"&amp;'Switch card'!$A$1&amp;"'!"&amp;ADDRESS(SUMPRODUCT((INDIRECT("'"&amp;G$1&amp;"'!$A$1:$P$33")=$A82)*ROW(INDIRECT("'"&amp;G$1&amp;"'!$A$1:$P$33"))),SUMPRODUCT((INDIRECT("'"&amp;G$1&amp;"'!$A$1:$P$33")=$A82)*COLUMN(INDIRECT("'"&amp;G$1&amp;"'!$A$1:$P$33"))))&amp;"")</f>
        <v>179</v>
      </c>
      <c r="H82" s="9">
        <f ca="1">INDIRECT("'"&amp;'Switch card'!$A$1&amp;"'!"&amp;ADDRESS(SUMPRODUCT((INDIRECT("'"&amp;H$1&amp;"'!$A$1:$P$33")=$A82)*ROW(INDIRECT("'"&amp;H$1&amp;"'!$A$1:$P$33"))),SUMPRODUCT((INDIRECT("'"&amp;H$1&amp;"'!$A$1:$P$33")=$A82)*COLUMN(INDIRECT("'"&amp;H$1&amp;"'!$A$1:$P$33"))))&amp;"")</f>
        <v>501</v>
      </c>
      <c r="I82" s="9">
        <f ca="1">INDIRECT("'"&amp;'Switch card'!$A$1&amp;"'!"&amp;ADDRESS(SUMPRODUCT((INDIRECT("'"&amp;I$1&amp;"'!$A$1:$P$33")=$A82)*ROW(INDIRECT("'"&amp;I$1&amp;"'!$A$1:$P$33"))),SUMPRODUCT((INDIRECT("'"&amp;I$1&amp;"'!$A$1:$P$33")=$A82)*COLUMN(INDIRECT("'"&amp;I$1&amp;"'!$A$1:$P$33"))))&amp;"")</f>
        <v>245</v>
      </c>
      <c r="J82" s="9">
        <f ca="1">INDIRECT("'"&amp;'Switch card'!$A$1&amp;"'!"&amp;ADDRESS(SUMPRODUCT((INDIRECT("'"&amp;J$1&amp;"'!$A$1:$P$33")=$A82)*ROW(INDIRECT("'"&amp;J$1&amp;"'!$A$1:$P$33"))),SUMPRODUCT((INDIRECT("'"&amp;J$1&amp;"'!$A$1:$P$33")=$A82)*COLUMN(INDIRECT("'"&amp;J$1&amp;"'!$A$1:$P$33"))))&amp;"")</f>
        <v>381</v>
      </c>
      <c r="K82" s="9">
        <f ca="1">INDIRECT("'"&amp;'Switch card'!$A$1&amp;"'!"&amp;ADDRESS(SUMPRODUCT((INDIRECT("'"&amp;K$1&amp;"'!$A$1:$P$33")=$A82)*ROW(INDIRECT("'"&amp;K$1&amp;"'!$A$1:$P$33"))),SUMPRODUCT((INDIRECT("'"&amp;K$1&amp;"'!$A$1:$P$33")=$A82)*COLUMN(INDIRECT("'"&amp;K$1&amp;"'!$A$1:$P$33"))))&amp;"")</f>
        <v>114</v>
      </c>
      <c r="L82" s="9">
        <f ca="1">INDIRECT("'"&amp;'Switch card'!$A$1&amp;"'!"&amp;ADDRESS(SUMPRODUCT((INDIRECT("'"&amp;L$1&amp;"'!$A$1:$P$33")=$A82)*ROW(INDIRECT("'"&amp;L$1&amp;"'!$A$1:$P$33"))),SUMPRODUCT((INDIRECT("'"&amp;L$1&amp;"'!$A$1:$P$33")=$A82)*COLUMN(INDIRECT("'"&amp;L$1&amp;"'!$A$1:$P$33"))))&amp;"")</f>
        <v>495</v>
      </c>
    </row>
    <row r="83" spans="1:12" x14ac:dyDescent="0.25">
      <c r="A83" s="2">
        <v>81</v>
      </c>
      <c r="B83" s="8">
        <f ca="1">INDIRECT("'"&amp;'Switch card'!$A$1&amp;"'!"&amp;ADDRESS(SUMPRODUCT((INDIRECT("'"&amp;B$1&amp;"'!$A$1:$P$33")=$A83)*ROW(INDIRECT("'"&amp;B$1&amp;"'!$A$1:$P$33"))),SUMPRODUCT((INDIRECT("'"&amp;B$1&amp;"'!$A$1:$P$33")=$A83)*COLUMN(INDIRECT("'"&amp;B$1&amp;"'!$A$1:$P$33"))))&amp;"")</f>
        <v>380</v>
      </c>
      <c r="C83" s="8">
        <f ca="1">INDIRECT("'"&amp;'Switch card'!$A$1&amp;"'!"&amp;ADDRESS(SUMPRODUCT((INDIRECT("'"&amp;C$1&amp;"'!$A$1:$P$33")=$A83)*ROW(INDIRECT("'"&amp;C$1&amp;"'!$A$1:$P$33"))),SUMPRODUCT((INDIRECT("'"&amp;C$1&amp;"'!$A$1:$P$33")=$A83)*COLUMN(INDIRECT("'"&amp;C$1&amp;"'!$A$1:$P$33"))))&amp;"")</f>
        <v>292</v>
      </c>
      <c r="D83" s="8">
        <f ca="1">INDIRECT("'"&amp;'Switch card'!$A$1&amp;"'!"&amp;ADDRESS(SUMPRODUCT((INDIRECT("'"&amp;D$1&amp;"'!$A$1:$P$33")=$A83)*ROW(INDIRECT("'"&amp;D$1&amp;"'!$A$1:$P$33"))),SUMPRODUCT((INDIRECT("'"&amp;D$1&amp;"'!$A$1:$P$33")=$A83)*COLUMN(INDIRECT("'"&amp;D$1&amp;"'!$A$1:$P$33"))))&amp;"")</f>
        <v>96</v>
      </c>
      <c r="E83" s="8">
        <f ca="1">INDIRECT("'"&amp;'Switch card'!$A$1&amp;"'!"&amp;ADDRESS(SUMPRODUCT((INDIRECT("'"&amp;E$1&amp;"'!$A$1:$P$33")=$A83)*ROW(INDIRECT("'"&amp;E$1&amp;"'!$A$1:$P$33"))),SUMPRODUCT((INDIRECT("'"&amp;E$1&amp;"'!$A$1:$P$33")=$A83)*COLUMN(INDIRECT("'"&amp;E$1&amp;"'!$A$1:$P$33"))))&amp;"")</f>
        <v>164</v>
      </c>
      <c r="F83" s="9">
        <f ca="1">INDIRECT("'"&amp;'Switch card'!$A$1&amp;"'!"&amp;ADDRESS(SUMPRODUCT((INDIRECT("'"&amp;F$1&amp;"'!$A$1:$P$33")=$A83)*ROW(INDIRECT("'"&amp;F$1&amp;"'!$A$1:$P$33"))),SUMPRODUCT((INDIRECT("'"&amp;F$1&amp;"'!$A$1:$P$33")=$A83)*COLUMN(INDIRECT("'"&amp;F$1&amp;"'!$A$1:$P$33"))))&amp;"")</f>
        <v>48</v>
      </c>
      <c r="G83" s="1">
        <f ca="1">INDIRECT("'"&amp;'Switch card'!$A$1&amp;"'!"&amp;ADDRESS(SUMPRODUCT((INDIRECT("'"&amp;G$1&amp;"'!$A$1:$P$33")=$A83)*ROW(INDIRECT("'"&amp;G$1&amp;"'!$A$1:$P$33"))),SUMPRODUCT((INDIRECT("'"&amp;G$1&amp;"'!$A$1:$P$33")=$A83)*COLUMN(INDIRECT("'"&amp;G$1&amp;"'!$A$1:$P$33"))))&amp;"")</f>
        <v>244</v>
      </c>
      <c r="H83" s="9">
        <f ca="1">INDIRECT("'"&amp;'Switch card'!$A$1&amp;"'!"&amp;ADDRESS(SUMPRODUCT((INDIRECT("'"&amp;H$1&amp;"'!$A$1:$P$33")=$A83)*ROW(INDIRECT("'"&amp;H$1&amp;"'!$A$1:$P$33"))),SUMPRODUCT((INDIRECT("'"&amp;H$1&amp;"'!$A$1:$P$33")=$A83)*COLUMN(INDIRECT("'"&amp;H$1&amp;"'!$A$1:$P$33"))))&amp;"")</f>
        <v>48</v>
      </c>
      <c r="I83" s="9">
        <f ca="1">INDIRECT("'"&amp;'Switch card'!$A$1&amp;"'!"&amp;ADDRESS(SUMPRODUCT((INDIRECT("'"&amp;I$1&amp;"'!$A$1:$P$33")=$A83)*ROW(INDIRECT("'"&amp;I$1&amp;"'!$A$1:$P$33"))),SUMPRODUCT((INDIRECT("'"&amp;I$1&amp;"'!$A$1:$P$33")=$A83)*COLUMN(INDIRECT("'"&amp;I$1&amp;"'!$A$1:$P$33"))))&amp;"")</f>
        <v>437</v>
      </c>
      <c r="J83" s="9">
        <f ca="1">INDIRECT("'"&amp;'Switch card'!$A$1&amp;"'!"&amp;ADDRESS(SUMPRODUCT((INDIRECT("'"&amp;J$1&amp;"'!$A$1:$P$33")=$A83)*ROW(INDIRECT("'"&amp;J$1&amp;"'!$A$1:$P$33"))),SUMPRODUCT((INDIRECT("'"&amp;J$1&amp;"'!$A$1:$P$33")=$A83)*COLUMN(INDIRECT("'"&amp;J$1&amp;"'!$A$1:$P$33"))))&amp;"")</f>
        <v>369</v>
      </c>
      <c r="K83" s="9">
        <f ca="1">INDIRECT("'"&amp;'Switch card'!$A$1&amp;"'!"&amp;ADDRESS(SUMPRODUCT((INDIRECT("'"&amp;K$1&amp;"'!$A$1:$P$33")=$A83)*ROW(INDIRECT("'"&amp;K$1&amp;"'!$A$1:$P$33"))),SUMPRODUCT((INDIRECT("'"&amp;K$1&amp;"'!$A$1:$P$33")=$A83)*COLUMN(INDIRECT("'"&amp;K$1&amp;"'!$A$1:$P$33"))))&amp;"")</f>
        <v>112</v>
      </c>
      <c r="L83" s="9">
        <f ca="1">INDIRECT("'"&amp;'Switch card'!$A$1&amp;"'!"&amp;ADDRESS(SUMPRODUCT((INDIRECT("'"&amp;L$1&amp;"'!$A$1:$P$33")=$A83)*ROW(INDIRECT("'"&amp;L$1&amp;"'!$A$1:$P$33"))),SUMPRODUCT((INDIRECT("'"&amp;L$1&amp;"'!$A$1:$P$33")=$A83)*COLUMN(INDIRECT("'"&amp;L$1&amp;"'!$A$1:$P$33"))))&amp;"")</f>
        <v>45</v>
      </c>
    </row>
    <row r="84" spans="1:12" x14ac:dyDescent="0.25">
      <c r="A84" s="2">
        <v>82</v>
      </c>
      <c r="B84" s="8">
        <f ca="1">INDIRECT("'"&amp;'Switch card'!$A$1&amp;"'!"&amp;ADDRESS(SUMPRODUCT((INDIRECT("'"&amp;B$1&amp;"'!$A$1:$P$33")=$A84)*ROW(INDIRECT("'"&amp;B$1&amp;"'!$A$1:$P$33"))),SUMPRODUCT((INDIRECT("'"&amp;B$1&amp;"'!$A$1:$P$33")=$A84)*COLUMN(INDIRECT("'"&amp;B$1&amp;"'!$A$1:$P$33"))))&amp;"")</f>
        <v>377</v>
      </c>
      <c r="C84" s="8">
        <f ca="1">INDIRECT("'"&amp;'Switch card'!$A$1&amp;"'!"&amp;ADDRESS(SUMPRODUCT((INDIRECT("'"&amp;C$1&amp;"'!$A$1:$P$33")=$A84)*ROW(INDIRECT("'"&amp;C$1&amp;"'!$A$1:$P$33"))),SUMPRODUCT((INDIRECT("'"&amp;C$1&amp;"'!$A$1:$P$33")=$A84)*COLUMN(INDIRECT("'"&amp;C$1&amp;"'!$A$1:$P$33"))))&amp;"")</f>
        <v>315</v>
      </c>
      <c r="D84" s="8">
        <f ca="1">INDIRECT("'"&amp;'Switch card'!$A$1&amp;"'!"&amp;ADDRESS(SUMPRODUCT((INDIRECT("'"&amp;D$1&amp;"'!$A$1:$P$33")=$A84)*ROW(INDIRECT("'"&amp;D$1&amp;"'!$A$1:$P$33"))),SUMPRODUCT((INDIRECT("'"&amp;D$1&amp;"'!$A$1:$P$33")=$A84)*COLUMN(INDIRECT("'"&amp;D$1&amp;"'!$A$1:$P$33"))))&amp;"")</f>
        <v>115</v>
      </c>
      <c r="E84" s="8">
        <f ca="1">INDIRECT("'"&amp;'Switch card'!$A$1&amp;"'!"&amp;ADDRESS(SUMPRODUCT((INDIRECT("'"&amp;E$1&amp;"'!$A$1:$P$33")=$A84)*ROW(INDIRECT("'"&amp;E$1&amp;"'!$A$1:$P$33"))),SUMPRODUCT((INDIRECT("'"&amp;E$1&amp;"'!$A$1:$P$33")=$A84)*COLUMN(INDIRECT("'"&amp;E$1&amp;"'!$A$1:$P$33"))))&amp;"")</f>
        <v>186</v>
      </c>
      <c r="F84" s="9">
        <f ca="1">INDIRECT("'"&amp;'Switch card'!$A$1&amp;"'!"&amp;ADDRESS(SUMPRODUCT((INDIRECT("'"&amp;F$1&amp;"'!$A$1:$P$33")=$A84)*ROW(INDIRECT("'"&amp;F$1&amp;"'!$A$1:$P$33"))),SUMPRODUCT((INDIRECT("'"&amp;F$1&amp;"'!$A$1:$P$33")=$A84)*COLUMN(INDIRECT("'"&amp;F$1&amp;"'!$A$1:$P$33"))))&amp;"")</f>
        <v>49</v>
      </c>
      <c r="G84" s="1">
        <f ca="1">INDIRECT("'"&amp;'Switch card'!$A$1&amp;"'!"&amp;ADDRESS(SUMPRODUCT((INDIRECT("'"&amp;G$1&amp;"'!$A$1:$P$33")=$A84)*ROW(INDIRECT("'"&amp;G$1&amp;"'!$A$1:$P$33"))),SUMPRODUCT((INDIRECT("'"&amp;G$1&amp;"'!$A$1:$P$33")=$A84)*COLUMN(INDIRECT("'"&amp;G$1&amp;"'!$A$1:$P$33"))))&amp;"")</f>
        <v>178</v>
      </c>
      <c r="H84" s="9">
        <f ca="1">INDIRECT("'"&amp;'Switch card'!$A$1&amp;"'!"&amp;ADDRESS(SUMPRODUCT((INDIRECT("'"&amp;H$1&amp;"'!$A$1:$P$33")=$A84)*ROW(INDIRECT("'"&amp;H$1&amp;"'!$A$1:$P$33"))),SUMPRODUCT((INDIRECT("'"&amp;H$1&amp;"'!$A$1:$P$33")=$A84)*COLUMN(INDIRECT("'"&amp;H$1&amp;"'!$A$1:$P$33"))))&amp;"")</f>
        <v>49</v>
      </c>
      <c r="I84" s="9">
        <f ca="1">INDIRECT("'"&amp;'Switch card'!$A$1&amp;"'!"&amp;ADDRESS(SUMPRODUCT((INDIRECT("'"&amp;I$1&amp;"'!$A$1:$P$33")=$A84)*ROW(INDIRECT("'"&amp;I$1&amp;"'!$A$1:$P$33"))),SUMPRODUCT((INDIRECT("'"&amp;I$1&amp;"'!$A$1:$P$33")=$A84)*COLUMN(INDIRECT("'"&amp;I$1&amp;"'!$A$1:$P$33"))))&amp;"")</f>
        <v>303</v>
      </c>
      <c r="J84" s="9">
        <f ca="1">INDIRECT("'"&amp;'Switch card'!$A$1&amp;"'!"&amp;ADDRESS(SUMPRODUCT((INDIRECT("'"&amp;J$1&amp;"'!$A$1:$P$33")=$A84)*ROW(INDIRECT("'"&amp;J$1&amp;"'!$A$1:$P$33"))),SUMPRODUCT((INDIRECT("'"&amp;J$1&amp;"'!$A$1:$P$33")=$A84)*COLUMN(INDIRECT("'"&amp;J$1&amp;"'!$A$1:$P$33"))))&amp;"")</f>
        <v>490</v>
      </c>
      <c r="K84" s="9">
        <f ca="1">INDIRECT("'"&amp;'Switch card'!$A$1&amp;"'!"&amp;ADDRESS(SUMPRODUCT((INDIRECT("'"&amp;K$1&amp;"'!$A$1:$P$33")=$A84)*ROW(INDIRECT("'"&amp;K$1&amp;"'!$A$1:$P$33"))),SUMPRODUCT((INDIRECT("'"&amp;K$1&amp;"'!$A$1:$P$33")=$A84)*COLUMN(INDIRECT("'"&amp;K$1&amp;"'!$A$1:$P$33"))))&amp;"")</f>
        <v>178</v>
      </c>
      <c r="L84" s="9">
        <f ca="1">INDIRECT("'"&amp;'Switch card'!$A$1&amp;"'!"&amp;ADDRESS(SUMPRODUCT((INDIRECT("'"&amp;L$1&amp;"'!$A$1:$P$33")=$A84)*ROW(INDIRECT("'"&amp;L$1&amp;"'!$A$1:$P$33"))),SUMPRODUCT((INDIRECT("'"&amp;L$1&amp;"'!$A$1:$P$33")=$A84)*COLUMN(INDIRECT("'"&amp;L$1&amp;"'!$A$1:$P$33"))))&amp;"")</f>
        <v>108</v>
      </c>
    </row>
    <row r="85" spans="1:12" x14ac:dyDescent="0.25">
      <c r="A85" s="2">
        <v>83</v>
      </c>
      <c r="B85" s="8">
        <f ca="1">INDIRECT("'"&amp;'Switch card'!$A$1&amp;"'!"&amp;ADDRESS(SUMPRODUCT((INDIRECT("'"&amp;B$1&amp;"'!$A$1:$P$33")=$A85)*ROW(INDIRECT("'"&amp;B$1&amp;"'!$A$1:$P$33"))),SUMPRODUCT((INDIRECT("'"&amp;B$1&amp;"'!$A$1:$P$33")=$A85)*COLUMN(INDIRECT("'"&amp;B$1&amp;"'!$A$1:$P$33"))))&amp;"")</f>
        <v>437</v>
      </c>
      <c r="C85" s="8">
        <f ca="1">INDIRECT("'"&amp;'Switch card'!$A$1&amp;"'!"&amp;ADDRESS(SUMPRODUCT((INDIRECT("'"&amp;C$1&amp;"'!$A$1:$P$33")=$A85)*ROW(INDIRECT("'"&amp;C$1&amp;"'!$A$1:$P$33"))),SUMPRODUCT((INDIRECT("'"&amp;C$1&amp;"'!$A$1:$P$33")=$A85)*COLUMN(INDIRECT("'"&amp;C$1&amp;"'!$A$1:$P$33"))))&amp;"")</f>
        <v>299</v>
      </c>
      <c r="D85" s="8">
        <f ca="1">INDIRECT("'"&amp;'Switch card'!$A$1&amp;"'!"&amp;ADDRESS(SUMPRODUCT((INDIRECT("'"&amp;D$1&amp;"'!$A$1:$P$33")=$A85)*ROW(INDIRECT("'"&amp;D$1&amp;"'!$A$1:$P$33"))),SUMPRODUCT((INDIRECT("'"&amp;D$1&amp;"'!$A$1:$P$33")=$A85)*COLUMN(INDIRECT("'"&amp;D$1&amp;"'!$A$1:$P$33"))))&amp;"")</f>
        <v>168</v>
      </c>
      <c r="E85" s="8">
        <f ca="1">INDIRECT("'"&amp;'Switch card'!$A$1&amp;"'!"&amp;ADDRESS(SUMPRODUCT((INDIRECT("'"&amp;E$1&amp;"'!$A$1:$P$33")=$A85)*ROW(INDIRECT("'"&amp;E$1&amp;"'!$A$1:$P$33"))),SUMPRODUCT((INDIRECT("'"&amp;E$1&amp;"'!$A$1:$P$33")=$A85)*COLUMN(INDIRECT("'"&amp;E$1&amp;"'!$A$1:$P$33"))))&amp;"")</f>
        <v>180</v>
      </c>
      <c r="F85" s="9">
        <f ca="1">INDIRECT("'"&amp;'Switch card'!$A$1&amp;"'!"&amp;ADDRESS(SUMPRODUCT((INDIRECT("'"&amp;F$1&amp;"'!$A$1:$P$33")=$A85)*ROW(INDIRECT("'"&amp;F$1&amp;"'!$A$1:$P$33"))),SUMPRODUCT((INDIRECT("'"&amp;F$1&amp;"'!$A$1:$P$33")=$A85)*COLUMN(INDIRECT("'"&amp;F$1&amp;"'!$A$1:$P$33"))))&amp;"")</f>
        <v>112</v>
      </c>
      <c r="G85" s="1">
        <f ca="1">INDIRECT("'"&amp;'Switch card'!$A$1&amp;"'!"&amp;ADDRESS(SUMPRODUCT((INDIRECT("'"&amp;G$1&amp;"'!$A$1:$P$33")=$A85)*ROW(INDIRECT("'"&amp;G$1&amp;"'!$A$1:$P$33"))),SUMPRODUCT((INDIRECT("'"&amp;G$1&amp;"'!$A$1:$P$33")=$A85)*COLUMN(INDIRECT("'"&amp;G$1&amp;"'!$A$1:$P$33"))))&amp;"")</f>
        <v>245</v>
      </c>
      <c r="H85" s="9">
        <f ca="1">INDIRECT("'"&amp;'Switch card'!$A$1&amp;"'!"&amp;ADDRESS(SUMPRODUCT((INDIRECT("'"&amp;H$1&amp;"'!$A$1:$P$33")=$A85)*ROW(INDIRECT("'"&amp;H$1&amp;"'!$A$1:$P$33"))),SUMPRODUCT((INDIRECT("'"&amp;H$1&amp;"'!$A$1:$P$33")=$A85)*COLUMN(INDIRECT("'"&amp;H$1&amp;"'!$A$1:$P$33"))))&amp;"")</f>
        <v>112</v>
      </c>
      <c r="I85" s="9">
        <f ca="1">INDIRECT("'"&amp;'Switch card'!$A$1&amp;"'!"&amp;ADDRESS(SUMPRODUCT((INDIRECT("'"&amp;I$1&amp;"'!$A$1:$P$33")=$A85)*ROW(INDIRECT("'"&amp;I$1&amp;"'!$A$1:$P$33"))),SUMPRODUCT((INDIRECT("'"&amp;I$1&amp;"'!$A$1:$P$33")=$A85)*COLUMN(INDIRECT("'"&amp;I$1&amp;"'!$A$1:$P$33"))))&amp;"")</f>
        <v>366</v>
      </c>
      <c r="J85" s="9">
        <f ca="1">INDIRECT("'"&amp;'Switch card'!$A$1&amp;"'!"&amp;ADDRESS(SUMPRODUCT((INDIRECT("'"&amp;J$1&amp;"'!$A$1:$P$33")=$A85)*ROW(INDIRECT("'"&amp;J$1&amp;"'!$A$1:$P$33"))),SUMPRODUCT((INDIRECT("'"&amp;J$1&amp;"'!$A$1:$P$33")=$A85)*COLUMN(INDIRECT("'"&amp;J$1&amp;"'!$A$1:$P$33"))))&amp;"")</f>
        <v>508</v>
      </c>
      <c r="K85" s="9">
        <f ca="1">INDIRECT("'"&amp;'Switch card'!$A$1&amp;"'!"&amp;ADDRESS(SUMPRODUCT((INDIRECT("'"&amp;K$1&amp;"'!$A$1:$P$33")=$A85)*ROW(INDIRECT("'"&amp;K$1&amp;"'!$A$1:$P$33"))),SUMPRODUCT((INDIRECT("'"&amp;K$1&amp;"'!$A$1:$P$33")=$A85)*COLUMN(INDIRECT("'"&amp;K$1&amp;"'!$A$1:$P$33"))))&amp;"")</f>
        <v>55</v>
      </c>
      <c r="L85" s="9">
        <f ca="1">INDIRECT("'"&amp;'Switch card'!$A$1&amp;"'!"&amp;ADDRESS(SUMPRODUCT((INDIRECT("'"&amp;L$1&amp;"'!$A$1:$P$33")=$A85)*ROW(INDIRECT("'"&amp;L$1&amp;"'!$A$1:$P$33"))),SUMPRODUCT((INDIRECT("'"&amp;L$1&amp;"'!$A$1:$P$33")=$A85)*COLUMN(INDIRECT("'"&amp;L$1&amp;"'!$A$1:$P$33"))))&amp;"")</f>
        <v>109</v>
      </c>
    </row>
    <row r="86" spans="1:12" x14ac:dyDescent="0.25">
      <c r="A86" s="2">
        <v>84</v>
      </c>
      <c r="B86" s="8">
        <f ca="1">INDIRECT("'"&amp;'Switch card'!$A$1&amp;"'!"&amp;ADDRESS(SUMPRODUCT((INDIRECT("'"&amp;B$1&amp;"'!$A$1:$P$33")=$A86)*ROW(INDIRECT("'"&amp;B$1&amp;"'!$A$1:$P$33"))),SUMPRODUCT((INDIRECT("'"&amp;B$1&amp;"'!$A$1:$P$33")=$A86)*COLUMN(INDIRECT("'"&amp;B$1&amp;"'!$A$1:$P$33"))))&amp;"")</f>
        <v>502</v>
      </c>
      <c r="C86" s="8">
        <f ca="1">INDIRECT("'"&amp;'Switch card'!$A$1&amp;"'!"&amp;ADDRESS(SUMPRODUCT((INDIRECT("'"&amp;C$1&amp;"'!$A$1:$P$33")=$A86)*ROW(INDIRECT("'"&amp;C$1&amp;"'!$A$1:$P$33"))),SUMPRODUCT((INDIRECT("'"&amp;C$1&amp;"'!$A$1:$P$33")=$A86)*COLUMN(INDIRECT("'"&amp;C$1&amp;"'!$A$1:$P$33"))))&amp;"")</f>
        <v>361</v>
      </c>
      <c r="D86" s="8">
        <f ca="1">INDIRECT("'"&amp;'Switch card'!$A$1&amp;"'!"&amp;ADDRESS(SUMPRODUCT((INDIRECT("'"&amp;D$1&amp;"'!$A$1:$P$33")=$A86)*ROW(INDIRECT("'"&amp;D$1&amp;"'!$A$1:$P$33"))),SUMPRODUCT((INDIRECT("'"&amp;D$1&amp;"'!$A$1:$P$33")=$A86)*COLUMN(INDIRECT("'"&amp;D$1&amp;"'!$A$1:$P$33"))))&amp;"")</f>
        <v>181</v>
      </c>
      <c r="E86" s="8">
        <f ca="1">INDIRECT("'"&amp;'Switch card'!$A$1&amp;"'!"&amp;ADDRESS(SUMPRODUCT((INDIRECT("'"&amp;E$1&amp;"'!$A$1:$P$33")=$A86)*ROW(INDIRECT("'"&amp;E$1&amp;"'!$A$1:$P$33"))),SUMPRODUCT((INDIRECT("'"&amp;E$1&amp;"'!$A$1:$P$33")=$A86)*COLUMN(INDIRECT("'"&amp;E$1&amp;"'!$A$1:$P$33"))))&amp;"")</f>
        <v>248</v>
      </c>
      <c r="F86" s="9">
        <f ca="1">INDIRECT("'"&amp;'Switch card'!$A$1&amp;"'!"&amp;ADDRESS(SUMPRODUCT((INDIRECT("'"&amp;F$1&amp;"'!$A$1:$P$33")=$A86)*ROW(INDIRECT("'"&amp;F$1&amp;"'!$A$1:$P$33"))),SUMPRODUCT((INDIRECT("'"&amp;F$1&amp;"'!$A$1:$P$33")=$A86)*COLUMN(INDIRECT("'"&amp;F$1&amp;"'!$A$1:$P$33"))))&amp;"")</f>
        <v>43</v>
      </c>
      <c r="G86" s="1">
        <f ca="1">INDIRECT("'"&amp;'Switch card'!$A$1&amp;"'!"&amp;ADDRESS(SUMPRODUCT((INDIRECT("'"&amp;G$1&amp;"'!$A$1:$P$33")=$A86)*ROW(INDIRECT("'"&amp;G$1&amp;"'!$A$1:$P$33"))),SUMPRODUCT((INDIRECT("'"&amp;G$1&amp;"'!$A$1:$P$33")=$A86)*COLUMN(INDIRECT("'"&amp;G$1&amp;"'!$A$1:$P$33"))))&amp;"")</f>
        <v>226</v>
      </c>
      <c r="H86" s="9">
        <f ca="1">INDIRECT("'"&amp;'Switch card'!$A$1&amp;"'!"&amp;ADDRESS(SUMPRODUCT((INDIRECT("'"&amp;H$1&amp;"'!$A$1:$P$33")=$A86)*ROW(INDIRECT("'"&amp;H$1&amp;"'!$A$1:$P$33"))),SUMPRODUCT((INDIRECT("'"&amp;H$1&amp;"'!$A$1:$P$33")=$A86)*COLUMN(INDIRECT("'"&amp;H$1&amp;"'!$A$1:$P$33"))))&amp;"")</f>
        <v>43</v>
      </c>
      <c r="I86" s="9">
        <f ca="1">INDIRECT("'"&amp;'Switch card'!$A$1&amp;"'!"&amp;ADDRESS(SUMPRODUCT((INDIRECT("'"&amp;I$1&amp;"'!$A$1:$P$33")=$A86)*ROW(INDIRECT("'"&amp;I$1&amp;"'!$A$1:$P$33"))),SUMPRODUCT((INDIRECT("'"&amp;I$1&amp;"'!$A$1:$P$33")=$A86)*COLUMN(INDIRECT("'"&amp;I$1&amp;"'!$A$1:$P$33"))))&amp;"")</f>
        <v>365</v>
      </c>
      <c r="J86" s="9">
        <f ca="1">INDIRECT("'"&amp;'Switch card'!$A$1&amp;"'!"&amp;ADDRESS(SUMPRODUCT((INDIRECT("'"&amp;J$1&amp;"'!$A$1:$P$33")=$A86)*ROW(INDIRECT("'"&amp;J$1&amp;"'!$A$1:$P$33"))),SUMPRODUCT((INDIRECT("'"&amp;J$1&amp;"'!$A$1:$P$33")=$A86)*COLUMN(INDIRECT("'"&amp;J$1&amp;"'!$A$1:$P$33"))))&amp;"")</f>
        <v>507</v>
      </c>
      <c r="K86" s="9">
        <f ca="1">INDIRECT("'"&amp;'Switch card'!$A$1&amp;"'!"&amp;ADDRESS(SUMPRODUCT((INDIRECT("'"&amp;K$1&amp;"'!$A$1:$P$33")=$A86)*ROW(INDIRECT("'"&amp;K$1&amp;"'!$A$1:$P$33"))),SUMPRODUCT((INDIRECT("'"&amp;K$1&amp;"'!$A$1:$P$33")=$A86)*COLUMN(INDIRECT("'"&amp;K$1&amp;"'!$A$1:$P$33"))))&amp;"")</f>
        <v>118</v>
      </c>
      <c r="L86" s="9">
        <f ca="1">INDIRECT("'"&amp;'Switch card'!$A$1&amp;"'!"&amp;ADDRESS(SUMPRODUCT((INDIRECT("'"&amp;L$1&amp;"'!$A$1:$P$33")=$A86)*ROW(INDIRECT("'"&amp;L$1&amp;"'!$A$1:$P$33"))),SUMPRODUCT((INDIRECT("'"&amp;L$1&amp;"'!$A$1:$P$33")=$A86)*COLUMN(INDIRECT("'"&amp;L$1&amp;"'!$A$1:$P$33"))))&amp;"")</f>
        <v>44</v>
      </c>
    </row>
    <row r="87" spans="1:12" x14ac:dyDescent="0.25">
      <c r="A87" s="2">
        <v>85</v>
      </c>
      <c r="B87" s="8">
        <f ca="1">INDIRECT("'"&amp;'Switch card'!$A$1&amp;"'!"&amp;ADDRESS(SUMPRODUCT((INDIRECT("'"&amp;B$1&amp;"'!$A$1:$P$33")=$A87)*ROW(INDIRECT("'"&amp;B$1&amp;"'!$A$1:$P$33"))),SUMPRODUCT((INDIRECT("'"&amp;B$1&amp;"'!$A$1:$P$33")=$A87)*COLUMN(INDIRECT("'"&amp;B$1&amp;"'!$A$1:$P$33"))))&amp;"")</f>
        <v>501</v>
      </c>
      <c r="C87" s="8">
        <f ca="1">INDIRECT("'"&amp;'Switch card'!$A$1&amp;"'!"&amp;ADDRESS(SUMPRODUCT((INDIRECT("'"&amp;C$1&amp;"'!$A$1:$P$33")=$A87)*ROW(INDIRECT("'"&amp;C$1&amp;"'!$A$1:$P$33"))),SUMPRODUCT((INDIRECT("'"&amp;C$1&amp;"'!$A$1:$P$33")=$A87)*COLUMN(INDIRECT("'"&amp;C$1&amp;"'!$A$1:$P$33"))))&amp;"")</f>
        <v>376</v>
      </c>
      <c r="D87" s="8">
        <f ca="1">INDIRECT("'"&amp;'Switch card'!$A$1&amp;"'!"&amp;ADDRESS(SUMPRODUCT((INDIRECT("'"&amp;D$1&amp;"'!$A$1:$P$33")=$A87)*ROW(INDIRECT("'"&amp;D$1&amp;"'!$A$1:$P$33"))),SUMPRODUCT((INDIRECT("'"&amp;D$1&amp;"'!$A$1:$P$33")=$A87)*COLUMN(INDIRECT("'"&amp;D$1&amp;"'!$A$1:$P$33"))))&amp;"")</f>
        <v>228</v>
      </c>
      <c r="E87" s="8">
        <f ca="1">INDIRECT("'"&amp;'Switch card'!$A$1&amp;"'!"&amp;ADDRESS(SUMPRODUCT((INDIRECT("'"&amp;E$1&amp;"'!$A$1:$P$33")=$A87)*ROW(INDIRECT("'"&amp;E$1&amp;"'!$A$1:$P$33"))),SUMPRODUCT((INDIRECT("'"&amp;E$1&amp;"'!$A$1:$P$33")=$A87)*COLUMN(INDIRECT("'"&amp;E$1&amp;"'!$A$1:$P$33"))))&amp;"")</f>
        <v>225</v>
      </c>
      <c r="F87" s="9">
        <f ca="1">INDIRECT("'"&amp;'Switch card'!$A$1&amp;"'!"&amp;ADDRESS(SUMPRODUCT((INDIRECT("'"&amp;F$1&amp;"'!$A$1:$P$33")=$A87)*ROW(INDIRECT("'"&amp;F$1&amp;"'!$A$1:$P$33"))),SUMPRODUCT((INDIRECT("'"&amp;F$1&amp;"'!$A$1:$P$33")=$A87)*COLUMN(INDIRECT("'"&amp;F$1&amp;"'!$A$1:$P$33"))))&amp;"")</f>
        <v>123</v>
      </c>
      <c r="G87" s="1">
        <f ca="1">INDIRECT("'"&amp;'Switch card'!$A$1&amp;"'!"&amp;ADDRESS(SUMPRODUCT((INDIRECT("'"&amp;G$1&amp;"'!$A$1:$P$33")=$A87)*ROW(INDIRECT("'"&amp;G$1&amp;"'!$A$1:$P$33"))),SUMPRODUCT((INDIRECT("'"&amp;G$1&amp;"'!$A$1:$P$33")=$A87)*COLUMN(INDIRECT("'"&amp;G$1&amp;"'!$A$1:$P$33"))))&amp;"")</f>
        <v>227</v>
      </c>
      <c r="H87" s="9">
        <f ca="1">INDIRECT("'"&amp;'Switch card'!$A$1&amp;"'!"&amp;ADDRESS(SUMPRODUCT((INDIRECT("'"&amp;H$1&amp;"'!$A$1:$P$33")=$A87)*ROW(INDIRECT("'"&amp;H$1&amp;"'!$A$1:$P$33"))),SUMPRODUCT((INDIRECT("'"&amp;H$1&amp;"'!$A$1:$P$33")=$A87)*COLUMN(INDIRECT("'"&amp;H$1&amp;"'!$A$1:$P$33"))))&amp;"")</f>
        <v>123</v>
      </c>
      <c r="I87" s="9">
        <f ca="1">INDIRECT("'"&amp;'Switch card'!$A$1&amp;"'!"&amp;ADDRESS(SUMPRODUCT((INDIRECT("'"&amp;I$1&amp;"'!$A$1:$P$33")=$A87)*ROW(INDIRECT("'"&amp;I$1&amp;"'!$A$1:$P$33"))),SUMPRODUCT((INDIRECT("'"&amp;I$1&amp;"'!$A$1:$P$33")=$A87)*COLUMN(INDIRECT("'"&amp;I$1&amp;"'!$A$1:$P$33"))))&amp;"")</f>
        <v>436</v>
      </c>
      <c r="J87" s="9">
        <f ca="1">INDIRECT("'"&amp;'Switch card'!$A$1&amp;"'!"&amp;ADDRESS(SUMPRODUCT((INDIRECT("'"&amp;J$1&amp;"'!$A$1:$P$33")=$A87)*ROW(INDIRECT("'"&amp;J$1&amp;"'!$A$1:$P$33"))),SUMPRODUCT((INDIRECT("'"&amp;J$1&amp;"'!$A$1:$P$33")=$A87)*COLUMN(INDIRECT("'"&amp;J$1&amp;"'!$A$1:$P$33"))))&amp;"")</f>
        <v>50</v>
      </c>
      <c r="K87" s="9">
        <f ca="1">INDIRECT("'"&amp;'Switch card'!$A$1&amp;"'!"&amp;ADDRESS(SUMPRODUCT((INDIRECT("'"&amp;K$1&amp;"'!$A$1:$P$33")=$A87)*ROW(INDIRECT("'"&amp;K$1&amp;"'!$A$1:$P$33"))),SUMPRODUCT((INDIRECT("'"&amp;K$1&amp;"'!$A$1:$P$33")=$A87)*COLUMN(INDIRECT("'"&amp;K$1&amp;"'!$A$1:$P$33"))))&amp;"")</f>
        <v>310</v>
      </c>
      <c r="L87" s="9">
        <f ca="1">INDIRECT("'"&amp;'Switch card'!$A$1&amp;"'!"&amp;ADDRESS(SUMPRODUCT((INDIRECT("'"&amp;L$1&amp;"'!$A$1:$P$33")=$A87)*ROW(INDIRECT("'"&amp;L$1&amp;"'!$A$1:$P$33"))),SUMPRODUCT((INDIRECT("'"&amp;L$1&amp;"'!$A$1:$P$33")=$A87)*COLUMN(INDIRECT("'"&amp;L$1&amp;"'!$A$1:$P$33"))))&amp;"")</f>
        <v>172</v>
      </c>
    </row>
    <row r="88" spans="1:12" x14ac:dyDescent="0.25">
      <c r="A88" s="2">
        <v>86</v>
      </c>
      <c r="B88" s="8">
        <f ca="1">INDIRECT("'"&amp;'Switch card'!$A$1&amp;"'!"&amp;ADDRESS(SUMPRODUCT((INDIRECT("'"&amp;B$1&amp;"'!$A$1:$P$33")=$A88)*ROW(INDIRECT("'"&amp;B$1&amp;"'!$A$1:$P$33"))),SUMPRODUCT((INDIRECT("'"&amp;B$1&amp;"'!$A$1:$P$33")=$A88)*COLUMN(INDIRECT("'"&amp;B$1&amp;"'!$A$1:$P$33"))))&amp;"")</f>
        <v>57</v>
      </c>
      <c r="C88" s="8">
        <f ca="1">INDIRECT("'"&amp;'Switch card'!$A$1&amp;"'!"&amp;ADDRESS(SUMPRODUCT((INDIRECT("'"&amp;C$1&amp;"'!$A$1:$P$33")=$A88)*ROW(INDIRECT("'"&amp;C$1&amp;"'!$A$1:$P$33"))),SUMPRODUCT((INDIRECT("'"&amp;C$1&amp;"'!$A$1:$P$33")=$A88)*COLUMN(INDIRECT("'"&amp;C$1&amp;"'!$A$1:$P$33"))))&amp;"")</f>
        <v>444</v>
      </c>
      <c r="D88" s="8">
        <f ca="1">INDIRECT("'"&amp;'Switch card'!$A$1&amp;"'!"&amp;ADDRESS(SUMPRODUCT((INDIRECT("'"&amp;D$1&amp;"'!$A$1:$P$33")=$A88)*ROW(INDIRECT("'"&amp;D$1&amp;"'!$A$1:$P$33"))),SUMPRODUCT((INDIRECT("'"&amp;D$1&amp;"'!$A$1:$P$33")=$A88)*COLUMN(INDIRECT("'"&amp;D$1&amp;"'!$A$1:$P$33"))))&amp;"")</f>
        <v>247</v>
      </c>
      <c r="E88" s="8">
        <f ca="1">INDIRECT("'"&amp;'Switch card'!$A$1&amp;"'!"&amp;ADDRESS(SUMPRODUCT((INDIRECT("'"&amp;E$1&amp;"'!$A$1:$P$33")=$A88)*ROW(INDIRECT("'"&amp;E$1&amp;"'!$A$1:$P$33"))),SUMPRODUCT((INDIRECT("'"&amp;E$1&amp;"'!$A$1:$P$33")=$A88)*COLUMN(INDIRECT("'"&amp;E$1&amp;"'!$A$1:$P$33"))))&amp;"")</f>
        <v>173</v>
      </c>
      <c r="F88" s="9">
        <f ca="1">INDIRECT("'"&amp;'Switch card'!$A$1&amp;"'!"&amp;ADDRESS(SUMPRODUCT((INDIRECT("'"&amp;F$1&amp;"'!$A$1:$P$33")=$A88)*ROW(INDIRECT("'"&amp;F$1&amp;"'!$A$1:$P$33"))),SUMPRODUCT((INDIRECT("'"&amp;F$1&amp;"'!$A$1:$P$33")=$A88)*COLUMN(INDIRECT("'"&amp;F$1&amp;"'!$A$1:$P$33"))))&amp;"")</f>
        <v>170</v>
      </c>
      <c r="G88" s="1">
        <f ca="1">INDIRECT("'"&amp;'Switch card'!$A$1&amp;"'!"&amp;ADDRESS(SUMPRODUCT((INDIRECT("'"&amp;G$1&amp;"'!$A$1:$P$33")=$A88)*ROW(INDIRECT("'"&amp;G$1&amp;"'!$A$1:$P$33"))),SUMPRODUCT((INDIRECT("'"&amp;G$1&amp;"'!$A$1:$P$33")=$A88)*COLUMN(INDIRECT("'"&amp;G$1&amp;"'!$A$1:$P$33"))))&amp;"")</f>
        <v>163</v>
      </c>
      <c r="H88" s="9">
        <f ca="1">INDIRECT("'"&amp;'Switch card'!$A$1&amp;"'!"&amp;ADDRESS(SUMPRODUCT((INDIRECT("'"&amp;H$1&amp;"'!$A$1:$P$33")=$A88)*ROW(INDIRECT("'"&amp;H$1&amp;"'!$A$1:$P$33"))),SUMPRODUCT((INDIRECT("'"&amp;H$1&amp;"'!$A$1:$P$33")=$A88)*COLUMN(INDIRECT("'"&amp;H$1&amp;"'!$A$1:$P$33"))))&amp;"")</f>
        <v>170</v>
      </c>
      <c r="I88" s="9">
        <f ca="1">INDIRECT("'"&amp;'Switch card'!$A$1&amp;"'!"&amp;ADDRESS(SUMPRODUCT((INDIRECT("'"&amp;I$1&amp;"'!$A$1:$P$33")=$A88)*ROW(INDIRECT("'"&amp;I$1&amp;"'!$A$1:$P$33"))),SUMPRODUCT((INDIRECT("'"&amp;I$1&amp;"'!$A$1:$P$33")=$A88)*COLUMN(INDIRECT("'"&amp;I$1&amp;"'!$A$1:$P$33"))))&amp;"")</f>
        <v>430</v>
      </c>
      <c r="J88" s="9">
        <f ca="1">INDIRECT("'"&amp;'Switch card'!$A$1&amp;"'!"&amp;ADDRESS(SUMPRODUCT((INDIRECT("'"&amp;J$1&amp;"'!$A$1:$P$33")=$A88)*ROW(INDIRECT("'"&amp;J$1&amp;"'!$A$1:$P$33"))),SUMPRODUCT((INDIRECT("'"&amp;J$1&amp;"'!$A$1:$P$33")=$A88)*COLUMN(INDIRECT("'"&amp;J$1&amp;"'!$A$1:$P$33"))))&amp;"")</f>
        <v>48</v>
      </c>
      <c r="K88" s="9">
        <f ca="1">INDIRECT("'"&amp;'Switch card'!$A$1&amp;"'!"&amp;ADDRESS(SUMPRODUCT((INDIRECT("'"&amp;K$1&amp;"'!$A$1:$P$33")=$A88)*ROW(INDIRECT("'"&amp;K$1&amp;"'!$A$1:$P$33"))),SUMPRODUCT((INDIRECT("'"&amp;K$1&amp;"'!$A$1:$P$33")=$A88)*COLUMN(INDIRECT("'"&amp;K$1&amp;"'!$A$1:$P$33"))))&amp;"")</f>
        <v>243</v>
      </c>
      <c r="L88" s="9">
        <f ca="1">INDIRECT("'"&amp;'Switch card'!$A$1&amp;"'!"&amp;ADDRESS(SUMPRODUCT((INDIRECT("'"&amp;L$1&amp;"'!$A$1:$P$33")=$A88)*ROW(INDIRECT("'"&amp;L$1&amp;"'!$A$1:$P$33"))),SUMPRODUCT((INDIRECT("'"&amp;L$1&amp;"'!$A$1:$P$33")=$A88)*COLUMN(INDIRECT("'"&amp;L$1&amp;"'!$A$1:$P$33"))))&amp;"")</f>
        <v>173</v>
      </c>
    </row>
    <row r="89" spans="1:12" x14ac:dyDescent="0.25">
      <c r="A89" s="2">
        <v>87</v>
      </c>
      <c r="B89" s="8">
        <f ca="1">INDIRECT("'"&amp;'Switch card'!$A$1&amp;"'!"&amp;ADDRESS(SUMPRODUCT((INDIRECT("'"&amp;B$1&amp;"'!$A$1:$P$33")=$A89)*ROW(INDIRECT("'"&amp;B$1&amp;"'!$A$1:$P$33"))),SUMPRODUCT((INDIRECT("'"&amp;B$1&amp;"'!$A$1:$P$33")=$A89)*COLUMN(INDIRECT("'"&amp;B$1&amp;"'!$A$1:$P$33"))))&amp;"")</f>
        <v>115</v>
      </c>
      <c r="C89" s="8">
        <f ca="1">INDIRECT("'"&amp;'Switch card'!$A$1&amp;"'!"&amp;ADDRESS(SUMPRODUCT((INDIRECT("'"&amp;C$1&amp;"'!$A$1:$P$33")=$A89)*ROW(INDIRECT("'"&amp;C$1&amp;"'!$A$1:$P$33"))),SUMPRODUCT((INDIRECT("'"&amp;C$1&amp;"'!$A$1:$P$33")=$A89)*COLUMN(INDIRECT("'"&amp;C$1&amp;"'!$A$1:$P$33"))))&amp;"")</f>
        <v>426</v>
      </c>
      <c r="D89" s="8">
        <f ca="1">INDIRECT("'"&amp;'Switch card'!$A$1&amp;"'!"&amp;ADDRESS(SUMPRODUCT((INDIRECT("'"&amp;D$1&amp;"'!$A$1:$P$33")=$A89)*ROW(INDIRECT("'"&amp;D$1&amp;"'!$A$1:$P$33"))),SUMPRODUCT((INDIRECT("'"&amp;D$1&amp;"'!$A$1:$P$33")=$A89)*COLUMN(INDIRECT("'"&amp;D$1&amp;"'!$A$1:$P$33"))))&amp;"")</f>
        <v>290</v>
      </c>
      <c r="E89" s="8">
        <f ca="1">INDIRECT("'"&amp;'Switch card'!$A$1&amp;"'!"&amp;ADDRESS(SUMPRODUCT((INDIRECT("'"&amp;E$1&amp;"'!$A$1:$P$33")=$A89)*ROW(INDIRECT("'"&amp;E$1&amp;"'!$A$1:$P$33"))),SUMPRODUCT((INDIRECT("'"&amp;E$1&amp;"'!$A$1:$P$33")=$A89)*COLUMN(INDIRECT("'"&amp;E$1&amp;"'!$A$1:$P$33"))))&amp;"")</f>
        <v>310</v>
      </c>
      <c r="F89" s="9">
        <f ca="1">INDIRECT("'"&amp;'Switch card'!$A$1&amp;"'!"&amp;ADDRESS(SUMPRODUCT((INDIRECT("'"&amp;F$1&amp;"'!$A$1:$P$33")=$A89)*ROW(INDIRECT("'"&amp;F$1&amp;"'!$A$1:$P$33"))),SUMPRODUCT((INDIRECT("'"&amp;F$1&amp;"'!$A$1:$P$33")=$A89)*COLUMN(INDIRECT("'"&amp;F$1&amp;"'!$A$1:$P$33"))))&amp;"")</f>
        <v>232</v>
      </c>
      <c r="G89" s="1">
        <f ca="1">INDIRECT("'"&amp;'Switch card'!$A$1&amp;"'!"&amp;ADDRESS(SUMPRODUCT((INDIRECT("'"&amp;G$1&amp;"'!$A$1:$P$33")=$A89)*ROW(INDIRECT("'"&amp;G$1&amp;"'!$A$1:$P$33"))),SUMPRODUCT((INDIRECT("'"&amp;G$1&amp;"'!$A$1:$P$33")=$A89)*COLUMN(INDIRECT("'"&amp;G$1&amp;"'!$A$1:$P$33"))))&amp;"")</f>
        <v>247</v>
      </c>
      <c r="H89" s="9">
        <f ca="1">INDIRECT("'"&amp;'Switch card'!$A$1&amp;"'!"&amp;ADDRESS(SUMPRODUCT((INDIRECT("'"&amp;H$1&amp;"'!$A$1:$P$33")=$A89)*ROW(INDIRECT("'"&amp;H$1&amp;"'!$A$1:$P$33"))),SUMPRODUCT((INDIRECT("'"&amp;H$1&amp;"'!$A$1:$P$33")=$A89)*COLUMN(INDIRECT("'"&amp;H$1&amp;"'!$A$1:$P$33"))))&amp;"")</f>
        <v>232</v>
      </c>
      <c r="I89" s="9">
        <f ca="1">INDIRECT("'"&amp;'Switch card'!$A$1&amp;"'!"&amp;ADDRESS(SUMPRODUCT((INDIRECT("'"&amp;I$1&amp;"'!$A$1:$P$33")=$A89)*ROW(INDIRECT("'"&amp;I$1&amp;"'!$A$1:$P$33"))),SUMPRODUCT((INDIRECT("'"&amp;I$1&amp;"'!$A$1:$P$33")=$A89)*COLUMN(INDIRECT("'"&amp;I$1&amp;"'!$A$1:$P$33"))))&amp;"")</f>
        <v>509</v>
      </c>
      <c r="J89" s="9">
        <f ca="1">INDIRECT("'"&amp;'Switch card'!$A$1&amp;"'!"&amp;ADDRESS(SUMPRODUCT((INDIRECT("'"&amp;J$1&amp;"'!$A$1:$P$33")=$A89)*ROW(INDIRECT("'"&amp;J$1&amp;"'!$A$1:$P$33"))),SUMPRODUCT((INDIRECT("'"&amp;J$1&amp;"'!$A$1:$P$33")=$A89)*COLUMN(INDIRECT("'"&amp;J$1&amp;"'!$A$1:$P$33"))))&amp;"")</f>
        <v>51</v>
      </c>
      <c r="K89" s="9">
        <f ca="1">INDIRECT("'"&amp;'Switch card'!$A$1&amp;"'!"&amp;ADDRESS(SUMPRODUCT((INDIRECT("'"&amp;K$1&amp;"'!$A$1:$P$33")=$A89)*ROW(INDIRECT("'"&amp;K$1&amp;"'!$A$1:$P$33"))),SUMPRODUCT((INDIRECT("'"&amp;K$1&amp;"'!$A$1:$P$33")=$A89)*COLUMN(INDIRECT("'"&amp;K$1&amp;"'!$A$1:$P$33"))))&amp;"")</f>
        <v>502</v>
      </c>
      <c r="L89" s="9">
        <f ca="1">INDIRECT("'"&amp;'Switch card'!$A$1&amp;"'!"&amp;ADDRESS(SUMPRODUCT((INDIRECT("'"&amp;L$1&amp;"'!$A$1:$P$33")=$A89)*ROW(INDIRECT("'"&amp;L$1&amp;"'!$A$1:$P$33"))),SUMPRODUCT((INDIRECT("'"&amp;L$1&amp;"'!$A$1:$P$33")=$A89)*COLUMN(INDIRECT("'"&amp;L$1&amp;"'!$A$1:$P$33"))))&amp;"")</f>
        <v>236</v>
      </c>
    </row>
    <row r="90" spans="1:12" x14ac:dyDescent="0.25">
      <c r="A90" s="2">
        <v>88</v>
      </c>
      <c r="B90" s="8">
        <f ca="1">INDIRECT("'"&amp;'Switch card'!$A$1&amp;"'!"&amp;ADDRESS(SUMPRODUCT((INDIRECT("'"&amp;B$1&amp;"'!$A$1:$P$33")=$A90)*ROW(INDIRECT("'"&amp;B$1&amp;"'!$A$1:$P$33"))),SUMPRODUCT((INDIRECT("'"&amp;B$1&amp;"'!$A$1:$P$33")=$A90)*COLUMN(INDIRECT("'"&amp;B$1&amp;"'!$A$1:$P$33"))))&amp;"")</f>
        <v>182</v>
      </c>
      <c r="C90" s="8">
        <f ca="1">INDIRECT("'"&amp;'Switch card'!$A$1&amp;"'!"&amp;ADDRESS(SUMPRODUCT((INDIRECT("'"&amp;C$1&amp;"'!$A$1:$P$33")=$A90)*ROW(INDIRECT("'"&amp;C$1&amp;"'!$A$1:$P$33"))),SUMPRODUCT((INDIRECT("'"&amp;C$1&amp;"'!$A$1:$P$33")=$A90)*COLUMN(INDIRECT("'"&amp;C$1&amp;"'!$A$1:$P$33"))))&amp;"")</f>
        <v>486</v>
      </c>
      <c r="D90" s="8">
        <f ca="1">INDIRECT("'"&amp;'Switch card'!$A$1&amp;"'!"&amp;ADDRESS(SUMPRODUCT((INDIRECT("'"&amp;D$1&amp;"'!$A$1:$P$33")=$A90)*ROW(INDIRECT("'"&amp;D$1&amp;"'!$A$1:$P$33"))),SUMPRODUCT((INDIRECT("'"&amp;D$1&amp;"'!$A$1:$P$33")=$A90)*COLUMN(INDIRECT("'"&amp;D$1&amp;"'!$A$1:$P$33"))))&amp;"")</f>
        <v>364</v>
      </c>
      <c r="E90" s="8">
        <f ca="1">INDIRECT("'"&amp;'Switch card'!$A$1&amp;"'!"&amp;ADDRESS(SUMPRODUCT((INDIRECT("'"&amp;E$1&amp;"'!$A$1:$P$33")=$A90)*ROW(INDIRECT("'"&amp;E$1&amp;"'!$A$1:$P$33"))),SUMPRODUCT((INDIRECT("'"&amp;E$1&amp;"'!$A$1:$P$33")=$A90)*COLUMN(INDIRECT("'"&amp;E$1&amp;"'!$A$1:$P$33"))))&amp;"")</f>
        <v>308</v>
      </c>
      <c r="F90" s="9">
        <f ca="1">INDIRECT("'"&amp;'Switch card'!$A$1&amp;"'!"&amp;ADDRESS(SUMPRODUCT((INDIRECT("'"&amp;F$1&amp;"'!$A$1:$P$33")=$A90)*ROW(INDIRECT("'"&amp;F$1&amp;"'!$A$1:$P$33"))),SUMPRODUCT((INDIRECT("'"&amp;F$1&amp;"'!$A$1:$P$33")=$A90)*COLUMN(INDIRECT("'"&amp;F$1&amp;"'!$A$1:$P$33"))))&amp;"")</f>
        <v>253</v>
      </c>
      <c r="G90" s="1">
        <f ca="1">INDIRECT("'"&amp;'Switch card'!$A$1&amp;"'!"&amp;ADDRESS(SUMPRODUCT((INDIRECT("'"&amp;G$1&amp;"'!$A$1:$P$33")=$A90)*ROW(INDIRECT("'"&amp;G$1&amp;"'!$A$1:$P$33"))),SUMPRODUCT((INDIRECT("'"&amp;G$1&amp;"'!$A$1:$P$33")=$A90)*COLUMN(INDIRECT("'"&amp;G$1&amp;"'!$A$1:$P$33"))))&amp;"")</f>
        <v>246</v>
      </c>
      <c r="H90" s="9">
        <f ca="1">INDIRECT("'"&amp;'Switch card'!$A$1&amp;"'!"&amp;ADDRESS(SUMPRODUCT((INDIRECT("'"&amp;H$1&amp;"'!$A$1:$P$33")=$A90)*ROW(INDIRECT("'"&amp;H$1&amp;"'!$A$1:$P$33"))),SUMPRODUCT((INDIRECT("'"&amp;H$1&amp;"'!$A$1:$P$33")=$A90)*COLUMN(INDIRECT("'"&amp;H$1&amp;"'!$A$1:$P$33"))))&amp;"")</f>
        <v>253</v>
      </c>
      <c r="I90" s="9">
        <f ca="1">INDIRECT("'"&amp;'Switch card'!$A$1&amp;"'!"&amp;ADDRESS(SUMPRODUCT((INDIRECT("'"&amp;I$1&amp;"'!$A$1:$P$33")=$A90)*ROW(INDIRECT("'"&amp;I$1&amp;"'!$A$1:$P$33"))),SUMPRODUCT((INDIRECT("'"&amp;I$1&amp;"'!$A$1:$P$33")=$A90)*COLUMN(INDIRECT("'"&amp;I$1&amp;"'!$A$1:$P$33"))))&amp;"")</f>
        <v>508</v>
      </c>
      <c r="J90" s="9">
        <f ca="1">INDIRECT("'"&amp;'Switch card'!$A$1&amp;"'!"&amp;ADDRESS(SUMPRODUCT((INDIRECT("'"&amp;J$1&amp;"'!$A$1:$P$33")=$A90)*ROW(INDIRECT("'"&amp;J$1&amp;"'!$A$1:$P$33"))),SUMPRODUCT((INDIRECT("'"&amp;J$1&amp;"'!$A$1:$P$33")=$A90)*COLUMN(INDIRECT("'"&amp;J$1&amp;"'!$A$1:$P$33"))))&amp;"")</f>
        <v>114</v>
      </c>
      <c r="K90" s="9">
        <f ca="1">INDIRECT("'"&amp;'Switch card'!$A$1&amp;"'!"&amp;ADDRESS(SUMPRODUCT((INDIRECT("'"&amp;K$1&amp;"'!$A$1:$P$33")=$A90)*ROW(INDIRECT("'"&amp;K$1&amp;"'!$A$1:$P$33"))),SUMPRODUCT((INDIRECT("'"&amp;K$1&amp;"'!$A$1:$P$33")=$A90)*COLUMN(INDIRECT("'"&amp;K$1&amp;"'!$A$1:$P$33"))))&amp;"")</f>
        <v>305</v>
      </c>
      <c r="L90" s="9">
        <f ca="1">INDIRECT("'"&amp;'Switch card'!$A$1&amp;"'!"&amp;ADDRESS(SUMPRODUCT((INDIRECT("'"&amp;L$1&amp;"'!$A$1:$P$33")=$A90)*ROW(INDIRECT("'"&amp;L$1&amp;"'!$A$1:$P$33"))),SUMPRODUCT((INDIRECT("'"&amp;L$1&amp;"'!$A$1:$P$33")=$A90)*COLUMN(INDIRECT("'"&amp;L$1&amp;"'!$A$1:$P$33"))))&amp;"")</f>
        <v>237</v>
      </c>
    </row>
    <row r="91" spans="1:12" x14ac:dyDescent="0.25">
      <c r="A91" s="2">
        <v>89</v>
      </c>
      <c r="B91" s="8">
        <f ca="1">INDIRECT("'"&amp;'Switch card'!$A$1&amp;"'!"&amp;ADDRESS(SUMPRODUCT((INDIRECT("'"&amp;B$1&amp;"'!$A$1:$P$33")=$A91)*ROW(INDIRECT("'"&amp;B$1&amp;"'!$A$1:$P$33"))),SUMPRODUCT((INDIRECT("'"&amp;B$1&amp;"'!$A$1:$P$33")=$A91)*COLUMN(INDIRECT("'"&amp;B$1&amp;"'!$A$1:$P$33"))))&amp;"")</f>
        <v>248</v>
      </c>
      <c r="C91" s="8">
        <f ca="1">INDIRECT("'"&amp;'Switch card'!$A$1&amp;"'!"&amp;ADDRESS(SUMPRODUCT((INDIRECT("'"&amp;C$1&amp;"'!$A$1:$P$33")=$A91)*ROW(INDIRECT("'"&amp;C$1&amp;"'!$A$1:$P$33"))),SUMPRODUCT((INDIRECT("'"&amp;C$1&amp;"'!$A$1:$P$33")=$A91)*COLUMN(INDIRECT("'"&amp;C$1&amp;"'!$A$1:$P$33"))))&amp;"")</f>
        <v>508</v>
      </c>
      <c r="D91" s="8">
        <f ca="1">INDIRECT("'"&amp;'Switch card'!$A$1&amp;"'!"&amp;ADDRESS(SUMPRODUCT((INDIRECT("'"&amp;D$1&amp;"'!$A$1:$P$33")=$A91)*ROW(INDIRECT("'"&amp;D$1&amp;"'!$A$1:$P$33"))),SUMPRODUCT((INDIRECT("'"&amp;D$1&amp;"'!$A$1:$P$33")=$A91)*COLUMN(INDIRECT("'"&amp;D$1&amp;"'!$A$1:$P$33"))))&amp;"")</f>
        <v>372</v>
      </c>
      <c r="E91" s="8">
        <f ca="1">INDIRECT("'"&amp;'Switch card'!$A$1&amp;"'!"&amp;ADDRESS(SUMPRODUCT((INDIRECT("'"&amp;E$1&amp;"'!$A$1:$P$33")=$A91)*ROW(INDIRECT("'"&amp;E$1&amp;"'!$A$1:$P$33"))),SUMPRODUCT((INDIRECT("'"&amp;E$1&amp;"'!$A$1:$P$33")=$A91)*COLUMN(INDIRECT("'"&amp;E$1&amp;"'!$A$1:$P$33"))))&amp;"")</f>
        <v>367</v>
      </c>
      <c r="F91" s="9">
        <f ca="1">INDIRECT("'"&amp;'Switch card'!$A$1&amp;"'!"&amp;ADDRESS(SUMPRODUCT((INDIRECT("'"&amp;F$1&amp;"'!$A$1:$P$33")=$A91)*ROW(INDIRECT("'"&amp;F$1&amp;"'!$A$1:$P$33"))),SUMPRODUCT((INDIRECT("'"&amp;F$1&amp;"'!$A$1:$P$33")=$A91)*COLUMN(INDIRECT("'"&amp;F$1&amp;"'!$A$1:$P$33"))))&amp;"")</f>
        <v>299</v>
      </c>
      <c r="G91" s="1">
        <f ca="1">INDIRECT("'"&amp;'Switch card'!$A$1&amp;"'!"&amp;ADDRESS(SUMPRODUCT((INDIRECT("'"&amp;G$1&amp;"'!$A$1:$P$33")=$A91)*ROW(INDIRECT("'"&amp;G$1&amp;"'!$A$1:$P$33"))),SUMPRODUCT((INDIRECT("'"&amp;G$1&amp;"'!$A$1:$P$33")=$A91)*COLUMN(INDIRECT("'"&amp;G$1&amp;"'!$A$1:$P$33"))))&amp;"")</f>
        <v>229</v>
      </c>
      <c r="H91" s="9">
        <f ca="1">INDIRECT("'"&amp;'Switch card'!$A$1&amp;"'!"&amp;ADDRESS(SUMPRODUCT((INDIRECT("'"&amp;H$1&amp;"'!$A$1:$P$33")=$A91)*ROW(INDIRECT("'"&amp;H$1&amp;"'!$A$1:$P$33"))),SUMPRODUCT((INDIRECT("'"&amp;H$1&amp;"'!$A$1:$P$33")=$A91)*COLUMN(INDIRECT("'"&amp;H$1&amp;"'!$A$1:$P$33"))))&amp;"")</f>
        <v>299</v>
      </c>
      <c r="I91" s="9">
        <f ca="1">INDIRECT("'"&amp;'Switch card'!$A$1&amp;"'!"&amp;ADDRESS(SUMPRODUCT((INDIRECT("'"&amp;I$1&amp;"'!$A$1:$P$33")=$A91)*ROW(INDIRECT("'"&amp;I$1&amp;"'!$A$1:$P$33"))),SUMPRODUCT((INDIRECT("'"&amp;I$1&amp;"'!$A$1:$P$33")=$A91)*COLUMN(INDIRECT("'"&amp;I$1&amp;"'!$A$1:$P$33"))))&amp;"")</f>
        <v>431</v>
      </c>
      <c r="J91" s="9">
        <f ca="1">INDIRECT("'"&amp;'Switch card'!$A$1&amp;"'!"&amp;ADDRESS(SUMPRODUCT((INDIRECT("'"&amp;J$1&amp;"'!$A$1:$P$33")=$A91)*ROW(INDIRECT("'"&amp;J$1&amp;"'!$A$1:$P$33"))),SUMPRODUCT((INDIRECT("'"&amp;J$1&amp;"'!$A$1:$P$33")=$A91)*COLUMN(INDIRECT("'"&amp;J$1&amp;"'!$A$1:$P$33"))))&amp;"")</f>
        <v>113</v>
      </c>
      <c r="K91" s="9">
        <f ca="1">INDIRECT("'"&amp;'Switch card'!$A$1&amp;"'!"&amp;ADDRESS(SUMPRODUCT((INDIRECT("'"&amp;K$1&amp;"'!$A$1:$P$33")=$A91)*ROW(INDIRECT("'"&amp;K$1&amp;"'!$A$1:$P$33"))),SUMPRODUCT((INDIRECT("'"&amp;K$1&amp;"'!$A$1:$P$33")=$A91)*COLUMN(INDIRECT("'"&amp;K$1&amp;"'!$A$1:$P$33"))))&amp;"")</f>
        <v>368</v>
      </c>
      <c r="L91" s="9">
        <f ca="1">INDIRECT("'"&amp;'Switch card'!$A$1&amp;"'!"&amp;ADDRESS(SUMPRODUCT((INDIRECT("'"&amp;L$1&amp;"'!$A$1:$P$33")=$A91)*ROW(INDIRECT("'"&amp;L$1&amp;"'!$A$1:$P$33"))),SUMPRODUCT((INDIRECT("'"&amp;L$1&amp;"'!$A$1:$P$33")=$A91)*COLUMN(INDIRECT("'"&amp;L$1&amp;"'!$A$1:$P$33"))))&amp;"")</f>
        <v>300</v>
      </c>
    </row>
    <row r="92" spans="1:12" x14ac:dyDescent="0.25">
      <c r="A92" s="2">
        <v>90</v>
      </c>
      <c r="B92" s="8">
        <f ca="1">INDIRECT("'"&amp;'Switch card'!$A$1&amp;"'!"&amp;ADDRESS(SUMPRODUCT((INDIRECT("'"&amp;B$1&amp;"'!$A$1:$P$33")=$A92)*ROW(INDIRECT("'"&amp;B$1&amp;"'!$A$1:$P$33"))),SUMPRODUCT((INDIRECT("'"&amp;B$1&amp;"'!$A$1:$P$33")=$A92)*COLUMN(INDIRECT("'"&amp;B$1&amp;"'!$A$1:$P$33"))))&amp;"")</f>
        <v>249</v>
      </c>
      <c r="C92" s="8">
        <f ca="1">INDIRECT("'"&amp;'Switch card'!$A$1&amp;"'!"&amp;ADDRESS(SUMPRODUCT((INDIRECT("'"&amp;C$1&amp;"'!$A$1:$P$33")=$A92)*ROW(INDIRECT("'"&amp;C$1&amp;"'!$A$1:$P$33"))),SUMPRODUCT((INDIRECT("'"&amp;C$1&amp;"'!$A$1:$P$33")=$A92)*COLUMN(INDIRECT("'"&amp;C$1&amp;"'!$A$1:$P$33"))))&amp;"")</f>
        <v>124</v>
      </c>
      <c r="D92" s="8">
        <f ca="1">INDIRECT("'"&amp;'Switch card'!$A$1&amp;"'!"&amp;ADDRESS(SUMPRODUCT((INDIRECT("'"&amp;D$1&amp;"'!$A$1:$P$33")=$A92)*ROW(INDIRECT("'"&amp;D$1&amp;"'!$A$1:$P$33"))),SUMPRODUCT((INDIRECT("'"&amp;D$1&amp;"'!$A$1:$P$33")=$A92)*COLUMN(INDIRECT("'"&amp;D$1&amp;"'!$A$1:$P$33"))))&amp;"")</f>
        <v>430</v>
      </c>
      <c r="E92" s="8">
        <f ca="1">INDIRECT("'"&amp;'Switch card'!$A$1&amp;"'!"&amp;ADDRESS(SUMPRODUCT((INDIRECT("'"&amp;E$1&amp;"'!$A$1:$P$33")=$A92)*ROW(INDIRECT("'"&amp;E$1&amp;"'!$A$1:$P$33"))),SUMPRODUCT((INDIRECT("'"&amp;E$1&amp;"'!$A$1:$P$33")=$A92)*COLUMN(INDIRECT("'"&amp;E$1&amp;"'!$A$1:$P$33"))))&amp;"")</f>
        <v>361</v>
      </c>
      <c r="F92" s="9">
        <f ca="1">INDIRECT("'"&amp;'Switch card'!$A$1&amp;"'!"&amp;ADDRESS(SUMPRODUCT((INDIRECT("'"&amp;F$1&amp;"'!$A$1:$P$33")=$A92)*ROW(INDIRECT("'"&amp;F$1&amp;"'!$A$1:$P$33"))),SUMPRODUCT((INDIRECT("'"&amp;F$1&amp;"'!$A$1:$P$33")=$A92)*COLUMN(INDIRECT("'"&amp;F$1&amp;"'!$A$1:$P$33"))))&amp;"")</f>
        <v>297</v>
      </c>
      <c r="G92" s="1">
        <f ca="1">INDIRECT("'"&amp;'Switch card'!$A$1&amp;"'!"&amp;ADDRESS(SUMPRODUCT((INDIRECT("'"&amp;G$1&amp;"'!$A$1:$P$33")=$A92)*ROW(INDIRECT("'"&amp;G$1&amp;"'!$A$1:$P$33"))),SUMPRODUCT((INDIRECT("'"&amp;G$1&amp;"'!$A$1:$P$33")=$A92)*COLUMN(INDIRECT("'"&amp;G$1&amp;"'!$A$1:$P$33"))))&amp;"")</f>
        <v>228</v>
      </c>
      <c r="H92" s="9">
        <f ca="1">INDIRECT("'"&amp;'Switch card'!$A$1&amp;"'!"&amp;ADDRESS(SUMPRODUCT((INDIRECT("'"&amp;H$1&amp;"'!$A$1:$P$33")=$A92)*ROW(INDIRECT("'"&amp;H$1&amp;"'!$A$1:$P$33"))),SUMPRODUCT((INDIRECT("'"&amp;H$1&amp;"'!$A$1:$P$33")=$A92)*COLUMN(INDIRECT("'"&amp;H$1&amp;"'!$A$1:$P$33"))))&amp;"")</f>
        <v>297</v>
      </c>
      <c r="I92" s="9">
        <f ca="1">INDIRECT("'"&amp;'Switch card'!$A$1&amp;"'!"&amp;ADDRESS(SUMPRODUCT((INDIRECT("'"&amp;I$1&amp;"'!$A$1:$P$33")=$A92)*ROW(INDIRECT("'"&amp;I$1&amp;"'!$A$1:$P$33"))),SUMPRODUCT((INDIRECT("'"&amp;I$1&amp;"'!$A$1:$P$33")=$A92)*COLUMN(INDIRECT("'"&amp;I$1&amp;"'!$A$1:$P$33"))))&amp;"")</f>
        <v>492</v>
      </c>
      <c r="J92" s="9">
        <f ca="1">INDIRECT("'"&amp;'Switch card'!$A$1&amp;"'!"&amp;ADDRESS(SUMPRODUCT((INDIRECT("'"&amp;J$1&amp;"'!$A$1:$P$33")=$A92)*ROW(INDIRECT("'"&amp;J$1&amp;"'!$A$1:$P$33"))),SUMPRODUCT((INDIRECT("'"&amp;J$1&amp;"'!$A$1:$P$33")=$A92)*COLUMN(INDIRECT("'"&amp;J$1&amp;"'!$A$1:$P$33"))))&amp;"")</f>
        <v>115</v>
      </c>
      <c r="K92" s="9">
        <f ca="1">INDIRECT("'"&amp;'Switch card'!$A$1&amp;"'!"&amp;ADDRESS(SUMPRODUCT((INDIRECT("'"&amp;K$1&amp;"'!$A$1:$P$33")=$A92)*ROW(INDIRECT("'"&amp;K$1&amp;"'!$A$1:$P$33"))),SUMPRODUCT((INDIRECT("'"&amp;K$1&amp;"'!$A$1:$P$33")=$A92)*COLUMN(INDIRECT("'"&amp;K$1&amp;"'!$A$1:$P$33"))))&amp;"")</f>
        <v>500</v>
      </c>
      <c r="L92" s="9">
        <f ca="1">INDIRECT("'"&amp;'Switch card'!$A$1&amp;"'!"&amp;ADDRESS(SUMPRODUCT((INDIRECT("'"&amp;L$1&amp;"'!$A$1:$P$33")=$A92)*ROW(INDIRECT("'"&amp;L$1&amp;"'!$A$1:$P$33"))),SUMPRODUCT((INDIRECT("'"&amp;L$1&amp;"'!$A$1:$P$33")=$A92)*COLUMN(INDIRECT("'"&amp;L$1&amp;"'!$A$1:$P$33"))))&amp;"")</f>
        <v>301</v>
      </c>
    </row>
    <row r="93" spans="1:12" x14ac:dyDescent="0.25">
      <c r="A93" s="2">
        <v>91</v>
      </c>
      <c r="B93" s="8">
        <f ca="1">INDIRECT("'"&amp;'Switch card'!$A$1&amp;"'!"&amp;ADDRESS(SUMPRODUCT((INDIRECT("'"&amp;B$1&amp;"'!$A$1:$P$33")=$A93)*ROW(INDIRECT("'"&amp;B$1&amp;"'!$A$1:$P$33"))),SUMPRODUCT((INDIRECT("'"&amp;B$1&amp;"'!$A$1:$P$33")=$A93)*COLUMN(INDIRECT("'"&amp;B$1&amp;"'!$A$1:$P$33"))))&amp;"")</f>
        <v>237</v>
      </c>
      <c r="C93" s="8">
        <f ca="1">INDIRECT("'"&amp;'Switch card'!$A$1&amp;"'!"&amp;ADDRESS(SUMPRODUCT((INDIRECT("'"&amp;C$1&amp;"'!$A$1:$P$33")=$A93)*ROW(INDIRECT("'"&amp;C$1&amp;"'!$A$1:$P$33"))),SUMPRODUCT((INDIRECT("'"&amp;C$1&amp;"'!$A$1:$P$33")=$A93)*COLUMN(INDIRECT("'"&amp;C$1&amp;"'!$A$1:$P$33"))))&amp;"")</f>
        <v>54</v>
      </c>
      <c r="D93" s="8">
        <f ca="1">INDIRECT("'"&amp;'Switch card'!$A$1&amp;"'!"&amp;ADDRESS(SUMPRODUCT((INDIRECT("'"&amp;D$1&amp;"'!$A$1:$P$33")=$A93)*ROW(INDIRECT("'"&amp;D$1&amp;"'!$A$1:$P$33"))),SUMPRODUCT((INDIRECT("'"&amp;D$1&amp;"'!$A$1:$P$33")=$A93)*COLUMN(INDIRECT("'"&amp;D$1&amp;"'!$A$1:$P$33"))))&amp;"")</f>
        <v>432</v>
      </c>
      <c r="E93" s="8">
        <f ca="1">INDIRECT("'"&amp;'Switch card'!$A$1&amp;"'!"&amp;ADDRESS(SUMPRODUCT((INDIRECT("'"&amp;E$1&amp;"'!$A$1:$P$33")=$A93)*ROW(INDIRECT("'"&amp;E$1&amp;"'!$A$1:$P$33"))),SUMPRODUCT((INDIRECT("'"&amp;E$1&amp;"'!$A$1:$P$33")=$A93)*COLUMN(INDIRECT("'"&amp;E$1&amp;"'!$A$1:$P$33"))))&amp;"")</f>
        <v>420</v>
      </c>
      <c r="F93" s="9">
        <f ca="1">INDIRECT("'"&amp;'Switch card'!$A$1&amp;"'!"&amp;ADDRESS(SUMPRODUCT((INDIRECT("'"&amp;F$1&amp;"'!$A$1:$P$33")=$A93)*ROW(INDIRECT("'"&amp;F$1&amp;"'!$A$1:$P$33"))),SUMPRODUCT((INDIRECT("'"&amp;F$1&amp;"'!$A$1:$P$33")=$A93)*COLUMN(INDIRECT("'"&amp;F$1&amp;"'!$A$1:$P$33"))))&amp;"")</f>
        <v>379</v>
      </c>
      <c r="G93" s="1">
        <f ca="1">INDIRECT("'"&amp;'Switch card'!$A$1&amp;"'!"&amp;ADDRESS(SUMPRODUCT((INDIRECT("'"&amp;G$1&amp;"'!$A$1:$P$33")=$A93)*ROW(INDIRECT("'"&amp;G$1&amp;"'!$A$1:$P$33"))),SUMPRODUCT((INDIRECT("'"&amp;G$1&amp;"'!$A$1:$P$33")=$A93)*COLUMN(INDIRECT("'"&amp;G$1&amp;"'!$A$1:$P$33"))))&amp;"")</f>
        <v>230</v>
      </c>
      <c r="H93" s="9">
        <f ca="1">INDIRECT("'"&amp;'Switch card'!$A$1&amp;"'!"&amp;ADDRESS(SUMPRODUCT((INDIRECT("'"&amp;H$1&amp;"'!$A$1:$P$33")=$A93)*ROW(INDIRECT("'"&amp;H$1&amp;"'!$A$1:$P$33"))),SUMPRODUCT((INDIRECT("'"&amp;H$1&amp;"'!$A$1:$P$33")=$A93)*COLUMN(INDIRECT("'"&amp;H$1&amp;"'!$A$1:$P$33"))))&amp;"")</f>
        <v>379</v>
      </c>
      <c r="I93" s="9">
        <f ca="1">INDIRECT("'"&amp;'Switch card'!$A$1&amp;"'!"&amp;ADDRESS(SUMPRODUCT((INDIRECT("'"&amp;I$1&amp;"'!$A$1:$P$33")=$A93)*ROW(INDIRECT("'"&amp;I$1&amp;"'!$A$1:$P$33"))),SUMPRODUCT((INDIRECT("'"&amp;I$1&amp;"'!$A$1:$P$33")=$A93)*COLUMN(INDIRECT("'"&amp;I$1&amp;"'!$A$1:$P$33"))))&amp;"")</f>
        <v>57</v>
      </c>
      <c r="J93" s="9">
        <f ca="1">INDIRECT("'"&amp;'Switch card'!$A$1&amp;"'!"&amp;ADDRESS(SUMPRODUCT((INDIRECT("'"&amp;J$1&amp;"'!$A$1:$P$33")=$A93)*ROW(INDIRECT("'"&amp;J$1&amp;"'!$A$1:$P$33"))),SUMPRODUCT((INDIRECT("'"&amp;J$1&amp;"'!$A$1:$P$33")=$A93)*COLUMN(INDIRECT("'"&amp;J$1&amp;"'!$A$1:$P$33"))))&amp;"")</f>
        <v>176</v>
      </c>
      <c r="K93" s="9">
        <f ca="1">INDIRECT("'"&amp;'Switch card'!$A$1&amp;"'!"&amp;ADDRESS(SUMPRODUCT((INDIRECT("'"&amp;K$1&amp;"'!$A$1:$P$33")=$A93)*ROW(INDIRECT("'"&amp;K$1&amp;"'!$A$1:$P$33"))),SUMPRODUCT((INDIRECT("'"&amp;K$1&amp;"'!$A$1:$P$33")=$A93)*COLUMN(INDIRECT("'"&amp;K$1&amp;"'!$A$1:$P$33"))))&amp;"")</f>
        <v>435</v>
      </c>
      <c r="L93" s="9">
        <f ca="1">INDIRECT("'"&amp;'Switch card'!$A$1&amp;"'!"&amp;ADDRESS(SUMPRODUCT((INDIRECT("'"&amp;L$1&amp;"'!$A$1:$P$33")=$A93)*ROW(INDIRECT("'"&amp;L$1&amp;"'!$A$1:$P$33"))),SUMPRODUCT((INDIRECT("'"&amp;L$1&amp;"'!$A$1:$P$33")=$A93)*COLUMN(INDIRECT("'"&amp;L$1&amp;"'!$A$1:$P$33"))))&amp;"")</f>
        <v>364</v>
      </c>
    </row>
    <row r="94" spans="1:12" x14ac:dyDescent="0.25">
      <c r="A94" s="2">
        <v>92</v>
      </c>
      <c r="B94" s="8">
        <f ca="1">INDIRECT("'"&amp;'Switch card'!$A$1&amp;"'!"&amp;ADDRESS(SUMPRODUCT((INDIRECT("'"&amp;B$1&amp;"'!$A$1:$P$33")=$A94)*ROW(INDIRECT("'"&amp;B$1&amp;"'!$A$1:$P$33"))),SUMPRODUCT((INDIRECT("'"&amp;B$1&amp;"'!$A$1:$P$33")=$A94)*COLUMN(INDIRECT("'"&amp;B$1&amp;"'!$A$1:$P$33"))))&amp;"")</f>
        <v>299</v>
      </c>
      <c r="C94" s="8">
        <f ca="1">INDIRECT("'"&amp;'Switch card'!$A$1&amp;"'!"&amp;ADDRESS(SUMPRODUCT((INDIRECT("'"&amp;C$1&amp;"'!$A$1:$P$33")=$A94)*ROW(INDIRECT("'"&amp;C$1&amp;"'!$A$1:$P$33"))),SUMPRODUCT((INDIRECT("'"&amp;C$1&amp;"'!$A$1:$P$33")=$A94)*COLUMN(INDIRECT("'"&amp;C$1&amp;"'!$A$1:$P$33"))))&amp;"")</f>
        <v>56</v>
      </c>
      <c r="D94" s="8">
        <f ca="1">INDIRECT("'"&amp;'Switch card'!$A$1&amp;"'!"&amp;ADDRESS(SUMPRODUCT((INDIRECT("'"&amp;D$1&amp;"'!$A$1:$P$33")=$A94)*ROW(INDIRECT("'"&amp;D$1&amp;"'!$A$1:$P$33"))),SUMPRODUCT((INDIRECT("'"&amp;D$1&amp;"'!$A$1:$P$33")=$A94)*COLUMN(INDIRECT("'"&amp;D$1&amp;"'!$A$1:$P$33"))))&amp;"")</f>
        <v>427</v>
      </c>
      <c r="E94" s="8">
        <f ca="1">INDIRECT("'"&amp;'Switch card'!$A$1&amp;"'!"&amp;ADDRESS(SUMPRODUCT((INDIRECT("'"&amp;E$1&amp;"'!$A$1:$P$33")=$A94)*ROW(INDIRECT("'"&amp;E$1&amp;"'!$A$1:$P$33"))),SUMPRODUCT((INDIRECT("'"&amp;E$1&amp;"'!$A$1:$P$33")=$A94)*COLUMN(INDIRECT("'"&amp;E$1&amp;"'!$A$1:$P$33"))))&amp;"")</f>
        <v>441</v>
      </c>
      <c r="F94" s="9">
        <f ca="1">INDIRECT("'"&amp;'Switch card'!$A$1&amp;"'!"&amp;ADDRESS(SUMPRODUCT((INDIRECT("'"&amp;F$1&amp;"'!$A$1:$P$33")=$A94)*ROW(INDIRECT("'"&amp;F$1&amp;"'!$A$1:$P$33"))),SUMPRODUCT((INDIRECT("'"&amp;F$1&amp;"'!$A$1:$P$33")=$A94)*COLUMN(INDIRECT("'"&amp;F$1&amp;"'!$A$1:$P$33"))))&amp;"")</f>
        <v>427</v>
      </c>
      <c r="G94" s="1">
        <f ca="1">INDIRECT("'"&amp;'Switch card'!$A$1&amp;"'!"&amp;ADDRESS(SUMPRODUCT((INDIRECT("'"&amp;G$1&amp;"'!$A$1:$P$33")=$A94)*ROW(INDIRECT("'"&amp;G$1&amp;"'!$A$1:$P$33"))),SUMPRODUCT((INDIRECT("'"&amp;G$1&amp;"'!$A$1:$P$33")=$A94)*COLUMN(INDIRECT("'"&amp;G$1&amp;"'!$A$1:$P$33"))))&amp;"")</f>
        <v>165</v>
      </c>
      <c r="H94" s="9">
        <f ca="1">INDIRECT("'"&amp;'Switch card'!$A$1&amp;"'!"&amp;ADDRESS(SUMPRODUCT((INDIRECT("'"&amp;H$1&amp;"'!$A$1:$P$33")=$A94)*ROW(INDIRECT("'"&amp;H$1&amp;"'!$A$1:$P$33"))),SUMPRODUCT((INDIRECT("'"&amp;H$1&amp;"'!$A$1:$P$33")=$A94)*COLUMN(INDIRECT("'"&amp;H$1&amp;"'!$A$1:$P$33"))))&amp;"")</f>
        <v>427</v>
      </c>
      <c r="I94" s="9">
        <f ca="1">INDIRECT("'"&amp;'Switch card'!$A$1&amp;"'!"&amp;ADDRESS(SUMPRODUCT((INDIRECT("'"&amp;I$1&amp;"'!$A$1:$P$33")=$A94)*ROW(INDIRECT("'"&amp;I$1&amp;"'!$A$1:$P$33"))),SUMPRODUCT((INDIRECT("'"&amp;I$1&amp;"'!$A$1:$P$33")=$A94)*COLUMN(INDIRECT("'"&amp;I$1&amp;"'!$A$1:$P$33"))))&amp;"")</f>
        <v>55</v>
      </c>
      <c r="J94" s="9">
        <f ca="1">INDIRECT("'"&amp;'Switch card'!$A$1&amp;"'!"&amp;ADDRESS(SUMPRODUCT((INDIRECT("'"&amp;J$1&amp;"'!$A$1:$P$33")=$A94)*ROW(INDIRECT("'"&amp;J$1&amp;"'!$A$1:$P$33"))),SUMPRODUCT((INDIRECT("'"&amp;J$1&amp;"'!$A$1:$P$33")=$A94)*COLUMN(INDIRECT("'"&amp;J$1&amp;"'!$A$1:$P$33"))))&amp;"")</f>
        <v>162</v>
      </c>
      <c r="K94" s="9">
        <f ca="1">INDIRECT("'"&amp;'Switch card'!$A$1&amp;"'!"&amp;ADDRESS(SUMPRODUCT((INDIRECT("'"&amp;K$1&amp;"'!$A$1:$P$33")=$A94)*ROW(INDIRECT("'"&amp;K$1&amp;"'!$A$1:$P$33"))),SUMPRODUCT((INDIRECT("'"&amp;K$1&amp;"'!$A$1:$P$33")=$A94)*COLUMN(INDIRECT("'"&amp;K$1&amp;"'!$A$1:$P$33"))))&amp;"")</f>
        <v>429</v>
      </c>
      <c r="L94" s="9">
        <f ca="1">INDIRECT("'"&amp;'Switch card'!$A$1&amp;"'!"&amp;ADDRESS(SUMPRODUCT((INDIRECT("'"&amp;L$1&amp;"'!$A$1:$P$33")=$A94)*ROW(INDIRECT("'"&amp;L$1&amp;"'!$A$1:$P$33"))),SUMPRODUCT((INDIRECT("'"&amp;L$1&amp;"'!$A$1:$P$33")=$A94)*COLUMN(INDIRECT("'"&amp;L$1&amp;"'!$A$1:$P$33"))))&amp;"")</f>
        <v>365</v>
      </c>
    </row>
    <row r="95" spans="1:12" x14ac:dyDescent="0.25">
      <c r="A95" s="2">
        <v>93</v>
      </c>
      <c r="B95" s="8">
        <f ca="1">INDIRECT("'"&amp;'Switch card'!$A$1&amp;"'!"&amp;ADDRESS(SUMPRODUCT((INDIRECT("'"&amp;B$1&amp;"'!$A$1:$P$33")=$A95)*ROW(INDIRECT("'"&amp;B$1&amp;"'!$A$1:$P$33"))),SUMPRODUCT((INDIRECT("'"&amp;B$1&amp;"'!$A$1:$P$33")=$A95)*COLUMN(INDIRECT("'"&amp;B$1&amp;"'!$A$1:$P$33"))))&amp;"")</f>
        <v>369</v>
      </c>
      <c r="C95" s="8">
        <f ca="1">INDIRECT("'"&amp;'Switch card'!$A$1&amp;"'!"&amp;ADDRESS(SUMPRODUCT((INDIRECT("'"&amp;C$1&amp;"'!$A$1:$P$33")=$A95)*ROW(INDIRECT("'"&amp;C$1&amp;"'!$A$1:$P$33"))),SUMPRODUCT((INDIRECT("'"&amp;C$1&amp;"'!$A$1:$P$33")=$A95)*COLUMN(INDIRECT("'"&amp;C$1&amp;"'!$A$1:$P$33"))))&amp;"")</f>
        <v>122</v>
      </c>
      <c r="D95" s="8">
        <f ca="1">INDIRECT("'"&amp;'Switch card'!$A$1&amp;"'!"&amp;ADDRESS(SUMPRODUCT((INDIRECT("'"&amp;D$1&amp;"'!$A$1:$P$33")=$A95)*ROW(INDIRECT("'"&amp;D$1&amp;"'!$A$1:$P$33"))),SUMPRODUCT((INDIRECT("'"&amp;D$1&amp;"'!$A$1:$P$33")=$A95)*COLUMN(INDIRECT("'"&amp;D$1&amp;"'!$A$1:$P$33"))))&amp;"")</f>
        <v>504</v>
      </c>
      <c r="E95" s="8">
        <f ca="1">INDIRECT("'"&amp;'Switch card'!$A$1&amp;"'!"&amp;ADDRESS(SUMPRODUCT((INDIRECT("'"&amp;E$1&amp;"'!$A$1:$P$33")=$A95)*ROW(INDIRECT("'"&amp;E$1&amp;"'!$A$1:$P$33"))),SUMPRODUCT((INDIRECT("'"&amp;E$1&amp;"'!$A$1:$P$33")=$A95)*COLUMN(INDIRECT("'"&amp;E$1&amp;"'!$A$1:$P$33"))))&amp;"")</f>
        <v>443</v>
      </c>
      <c r="F95" s="9">
        <f ca="1">INDIRECT("'"&amp;'Switch card'!$A$1&amp;"'!"&amp;ADDRESS(SUMPRODUCT((INDIRECT("'"&amp;F$1&amp;"'!$A$1:$P$33")=$A95)*ROW(INDIRECT("'"&amp;F$1&amp;"'!$A$1:$P$33"))),SUMPRODUCT((INDIRECT("'"&amp;F$1&amp;"'!$A$1:$P$33")=$A95)*COLUMN(INDIRECT("'"&amp;F$1&amp;"'!$A$1:$P$33"))))&amp;"")</f>
        <v>429</v>
      </c>
      <c r="G95" s="1">
        <f ca="1">INDIRECT("'"&amp;'Switch card'!$A$1&amp;"'!"&amp;ADDRESS(SUMPRODUCT((INDIRECT("'"&amp;G$1&amp;"'!$A$1:$P$33")=$A95)*ROW(INDIRECT("'"&amp;G$1&amp;"'!$A$1:$P$33"))),SUMPRODUCT((INDIRECT("'"&amp;G$1&amp;"'!$A$1:$P$33")=$A95)*COLUMN(INDIRECT("'"&amp;G$1&amp;"'!$A$1:$P$33"))))&amp;"")</f>
        <v>248</v>
      </c>
      <c r="H95" s="9">
        <f ca="1">INDIRECT("'"&amp;'Switch card'!$A$1&amp;"'!"&amp;ADDRESS(SUMPRODUCT((INDIRECT("'"&amp;H$1&amp;"'!$A$1:$P$33")=$A95)*ROW(INDIRECT("'"&amp;H$1&amp;"'!$A$1:$P$33"))),SUMPRODUCT((INDIRECT("'"&amp;H$1&amp;"'!$A$1:$P$33")=$A95)*COLUMN(INDIRECT("'"&amp;H$1&amp;"'!$A$1:$P$33"))))&amp;"")</f>
        <v>429</v>
      </c>
      <c r="I95" s="9">
        <f ca="1">INDIRECT("'"&amp;'Switch card'!$A$1&amp;"'!"&amp;ADDRESS(SUMPRODUCT((INDIRECT("'"&amp;I$1&amp;"'!$A$1:$P$33")=$A95)*ROW(INDIRECT("'"&amp;I$1&amp;"'!$A$1:$P$33"))),SUMPRODUCT((INDIRECT("'"&amp;I$1&amp;"'!$A$1:$P$33")=$A95)*COLUMN(INDIRECT("'"&amp;I$1&amp;"'!$A$1:$P$33"))))&amp;"")</f>
        <v>116</v>
      </c>
      <c r="J95" s="9">
        <f ca="1">INDIRECT("'"&amp;'Switch card'!$A$1&amp;"'!"&amp;ADDRESS(SUMPRODUCT((INDIRECT("'"&amp;J$1&amp;"'!$A$1:$P$33")=$A95)*ROW(INDIRECT("'"&amp;J$1&amp;"'!$A$1:$P$33"))),SUMPRODUCT((INDIRECT("'"&amp;J$1&amp;"'!$A$1:$P$33")=$A95)*COLUMN(INDIRECT("'"&amp;J$1&amp;"'!$A$1:$P$33"))))&amp;"")</f>
        <v>255</v>
      </c>
      <c r="K95" s="9">
        <f ca="1">INDIRECT("'"&amp;'Switch card'!$A$1&amp;"'!"&amp;ADDRESS(SUMPRODUCT((INDIRECT("'"&amp;K$1&amp;"'!$A$1:$P$33")=$A95)*ROW(INDIRECT("'"&amp;K$1&amp;"'!$A$1:$P$33"))),SUMPRODUCT((INDIRECT("'"&amp;K$1&amp;"'!$A$1:$P$33")=$A95)*COLUMN(INDIRECT("'"&amp;K$1&amp;"'!$A$1:$P$33"))))&amp;"")</f>
        <v>492</v>
      </c>
      <c r="L95" s="9">
        <f ca="1">INDIRECT("'"&amp;'Switch card'!$A$1&amp;"'!"&amp;ADDRESS(SUMPRODUCT((INDIRECT("'"&amp;L$1&amp;"'!$A$1:$P$33")=$A95)*ROW(INDIRECT("'"&amp;L$1&amp;"'!$A$1:$P$33"))),SUMPRODUCT((INDIRECT("'"&amp;L$1&amp;"'!$A$1:$P$33")=$A95)*COLUMN(INDIRECT("'"&amp;L$1&amp;"'!$A$1:$P$33"))))&amp;"")</f>
        <v>493</v>
      </c>
    </row>
    <row r="96" spans="1:12" x14ac:dyDescent="0.25">
      <c r="A96" s="2">
        <v>94</v>
      </c>
      <c r="B96" s="8">
        <f ca="1">INDIRECT("'"&amp;'Switch card'!$A$1&amp;"'!"&amp;ADDRESS(SUMPRODUCT((INDIRECT("'"&amp;B$1&amp;"'!$A$1:$P$33")=$A96)*ROW(INDIRECT("'"&amp;B$1&amp;"'!$A$1:$P$33"))),SUMPRODUCT((INDIRECT("'"&amp;B$1&amp;"'!$A$1:$P$33")=$A96)*COLUMN(INDIRECT("'"&amp;B$1&amp;"'!$A$1:$P$33"))))&amp;"")</f>
        <v>438</v>
      </c>
      <c r="C96" s="8">
        <f ca="1">INDIRECT("'"&amp;'Switch card'!$A$1&amp;"'!"&amp;ADDRESS(SUMPRODUCT((INDIRECT("'"&amp;C$1&amp;"'!$A$1:$P$33")=$A96)*ROW(INDIRECT("'"&amp;C$1&amp;"'!$A$1:$P$33"))),SUMPRODUCT((INDIRECT("'"&amp;C$1&amp;"'!$A$1:$P$33")=$A96)*COLUMN(INDIRECT("'"&amp;C$1&amp;"'!$A$1:$P$33"))))&amp;"")</f>
        <v>99</v>
      </c>
      <c r="D96" s="8">
        <f ca="1">INDIRECT("'"&amp;'Switch card'!$A$1&amp;"'!"&amp;ADDRESS(SUMPRODUCT((INDIRECT("'"&amp;D$1&amp;"'!$A$1:$P$33")=$A96)*ROW(INDIRECT("'"&amp;D$1&amp;"'!$A$1:$P$33"))),SUMPRODUCT((INDIRECT("'"&amp;D$1&amp;"'!$A$1:$P$33")=$A96)*COLUMN(INDIRECT("'"&amp;D$1&amp;"'!$A$1:$P$33"))))&amp;"")</f>
        <v>507</v>
      </c>
      <c r="E96" s="8">
        <f ca="1">INDIRECT("'"&amp;'Switch card'!$A$1&amp;"'!"&amp;ADDRESS(SUMPRODUCT((INDIRECT("'"&amp;E$1&amp;"'!$A$1:$P$33")=$A96)*ROW(INDIRECT("'"&amp;E$1&amp;"'!$A$1:$P$33"))),SUMPRODUCT((INDIRECT("'"&amp;E$1&amp;"'!$A$1:$P$33")=$A96)*COLUMN(INDIRECT("'"&amp;E$1&amp;"'!$A$1:$P$33"))))&amp;"")</f>
        <v>434</v>
      </c>
      <c r="F96" s="9">
        <f ca="1">INDIRECT("'"&amp;'Switch card'!$A$1&amp;"'!"&amp;ADDRESS(SUMPRODUCT((INDIRECT("'"&amp;F$1&amp;"'!$A$1:$P$33")=$A96)*ROW(INDIRECT("'"&amp;F$1&amp;"'!$A$1:$P$33"))),SUMPRODUCT((INDIRECT("'"&amp;F$1&amp;"'!$A$1:$P$33")=$A96)*COLUMN(INDIRECT("'"&amp;F$1&amp;"'!$A$1:$P$33"))))&amp;"")</f>
        <v>431</v>
      </c>
      <c r="G96" s="1">
        <f ca="1">INDIRECT("'"&amp;'Switch card'!$A$1&amp;"'!"&amp;ADDRESS(SUMPRODUCT((INDIRECT("'"&amp;G$1&amp;"'!$A$1:$P$33")=$A96)*ROW(INDIRECT("'"&amp;G$1&amp;"'!$A$1:$P$33"))),SUMPRODUCT((INDIRECT("'"&amp;G$1&amp;"'!$A$1:$P$33")=$A96)*COLUMN(INDIRECT("'"&amp;G$1&amp;"'!$A$1:$P$33"))))&amp;"")</f>
        <v>183</v>
      </c>
      <c r="H96" s="9">
        <f ca="1">INDIRECT("'"&amp;'Switch card'!$A$1&amp;"'!"&amp;ADDRESS(SUMPRODUCT((INDIRECT("'"&amp;H$1&amp;"'!$A$1:$P$33")=$A96)*ROW(INDIRECT("'"&amp;H$1&amp;"'!$A$1:$P$33"))),SUMPRODUCT((INDIRECT("'"&amp;H$1&amp;"'!$A$1:$P$33")=$A96)*COLUMN(INDIRECT("'"&amp;H$1&amp;"'!$A$1:$P$33"))))&amp;"")</f>
        <v>431</v>
      </c>
      <c r="I96" s="9">
        <f ca="1">INDIRECT("'"&amp;'Switch card'!$A$1&amp;"'!"&amp;ADDRESS(SUMPRODUCT((INDIRECT("'"&amp;I$1&amp;"'!$A$1:$P$33")=$A96)*ROW(INDIRECT("'"&amp;I$1&amp;"'!$A$1:$P$33"))),SUMPRODUCT((INDIRECT("'"&amp;I$1&amp;"'!$A$1:$P$33")=$A96)*COLUMN(INDIRECT("'"&amp;I$1&amp;"'!$A$1:$P$33"))))&amp;"")</f>
        <v>307</v>
      </c>
      <c r="J96" s="9">
        <f ca="1">INDIRECT("'"&amp;'Switch card'!$A$1&amp;"'!"&amp;ADDRESS(SUMPRODUCT((INDIRECT("'"&amp;J$1&amp;"'!$A$1:$P$33")=$A96)*ROW(INDIRECT("'"&amp;J$1&amp;"'!$A$1:$P$33"))),SUMPRODUCT((INDIRECT("'"&amp;J$1&amp;"'!$A$1:$P$33")=$A96)*COLUMN(INDIRECT("'"&amp;J$1&amp;"'!$A$1:$P$33"))))&amp;"")</f>
        <v>318</v>
      </c>
      <c r="K96" s="9">
        <f ca="1">INDIRECT("'"&amp;'Switch card'!$A$1&amp;"'!"&amp;ADDRESS(SUMPRODUCT((INDIRECT("'"&amp;K$1&amp;"'!$A$1:$P$33")=$A96)*ROW(INDIRECT("'"&amp;K$1&amp;"'!$A$1:$P$33"))),SUMPRODUCT((INDIRECT("'"&amp;K$1&amp;"'!$A$1:$P$33")=$A96)*COLUMN(INDIRECT("'"&amp;K$1&amp;"'!$A$1:$P$33"))))&amp;"")</f>
        <v>488</v>
      </c>
      <c r="L96" s="9">
        <f ca="1">INDIRECT("'"&amp;'Switch card'!$A$1&amp;"'!"&amp;ADDRESS(SUMPRODUCT((INDIRECT("'"&amp;L$1&amp;"'!$A$1:$P$33")=$A96)*ROW(INDIRECT("'"&amp;L$1&amp;"'!$A$1:$P$33"))),SUMPRODUCT((INDIRECT("'"&amp;L$1&amp;"'!$A$1:$P$33")=$A96)*COLUMN(INDIRECT("'"&amp;L$1&amp;"'!$A$1:$P$33"))))&amp;"")</f>
        <v>428</v>
      </c>
    </row>
    <row r="97" spans="1:12" x14ac:dyDescent="0.25">
      <c r="A97" s="2">
        <v>95</v>
      </c>
      <c r="B97" s="8">
        <f ca="1">INDIRECT("'"&amp;'Switch card'!$A$1&amp;"'!"&amp;ADDRESS(SUMPRODUCT((INDIRECT("'"&amp;B$1&amp;"'!$A$1:$P$33")=$A97)*ROW(INDIRECT("'"&amp;B$1&amp;"'!$A$1:$P$33"))),SUMPRODUCT((INDIRECT("'"&amp;B$1&amp;"'!$A$1:$P$33")=$A97)*COLUMN(INDIRECT("'"&amp;B$1&amp;"'!$A$1:$P$33"))))&amp;"")</f>
        <v>441</v>
      </c>
      <c r="C97" s="8">
        <f ca="1">INDIRECT("'"&amp;'Switch card'!$A$1&amp;"'!"&amp;ADDRESS(SUMPRODUCT((INDIRECT("'"&amp;C$1&amp;"'!$A$1:$P$33")=$A97)*ROW(INDIRECT("'"&amp;C$1&amp;"'!$A$1:$P$33"))),SUMPRODUCT((INDIRECT("'"&amp;C$1&amp;"'!$A$1:$P$33")=$A97)*COLUMN(INDIRECT("'"&amp;C$1&amp;"'!$A$1:$P$33"))))&amp;"")</f>
        <v>222</v>
      </c>
      <c r="D97" s="8">
        <f ca="1">INDIRECT("'"&amp;'Switch card'!$A$1&amp;"'!"&amp;ADDRESS(SUMPRODUCT((INDIRECT("'"&amp;D$1&amp;"'!$A$1:$P$33")=$A97)*ROW(INDIRECT("'"&amp;D$1&amp;"'!$A$1:$P$33"))),SUMPRODUCT((INDIRECT("'"&amp;D$1&amp;"'!$A$1:$P$33")=$A97)*COLUMN(INDIRECT("'"&amp;D$1&amp;"'!$A$1:$P$33"))))&amp;"")</f>
        <v>55</v>
      </c>
      <c r="E97" s="8">
        <f ca="1">INDIRECT("'"&amp;'Switch card'!$A$1&amp;"'!"&amp;ADDRESS(SUMPRODUCT((INDIRECT("'"&amp;E$1&amp;"'!$A$1:$P$33")=$A97)*ROW(INDIRECT("'"&amp;E$1&amp;"'!$A$1:$P$33"))),SUMPRODUCT((INDIRECT("'"&amp;E$1&amp;"'!$A$1:$P$33")=$A97)*COLUMN(INDIRECT("'"&amp;E$1&amp;"'!$A$1:$P$33"))))&amp;"")</f>
        <v>176</v>
      </c>
      <c r="F97" s="9">
        <f ca="1">INDIRECT("'"&amp;'Switch card'!$A$1&amp;"'!"&amp;ADDRESS(SUMPRODUCT((INDIRECT("'"&amp;F$1&amp;"'!$A$1:$P$33")=$A97)*ROW(INDIRECT("'"&amp;F$1&amp;"'!$A$1:$P$33"))),SUMPRODUCT((INDIRECT("'"&amp;F$1&amp;"'!$A$1:$P$33")=$A97)*COLUMN(INDIRECT("'"&amp;F$1&amp;"'!$A$1:$P$33"))))&amp;"")</f>
        <v>497</v>
      </c>
      <c r="G97" s="1">
        <f ca="1">INDIRECT("'"&amp;'Switch card'!$A$1&amp;"'!"&amp;ADDRESS(SUMPRODUCT((INDIRECT("'"&amp;G$1&amp;"'!$A$1:$P$33")=$A97)*ROW(INDIRECT("'"&amp;G$1&amp;"'!$A$1:$P$33"))),SUMPRODUCT((INDIRECT("'"&amp;G$1&amp;"'!$A$1:$P$33")=$A97)*COLUMN(INDIRECT("'"&amp;G$1&amp;"'!$A$1:$P$33"))))&amp;"")</f>
        <v>249</v>
      </c>
      <c r="H97" s="9">
        <f ca="1">INDIRECT("'"&amp;'Switch card'!$A$1&amp;"'!"&amp;ADDRESS(SUMPRODUCT((INDIRECT("'"&amp;H$1&amp;"'!$A$1:$P$33")=$A97)*ROW(INDIRECT("'"&amp;H$1&amp;"'!$A$1:$P$33"))),SUMPRODUCT((INDIRECT("'"&amp;H$1&amp;"'!$A$1:$P$33")=$A97)*COLUMN(INDIRECT("'"&amp;H$1&amp;"'!$A$1:$P$33"))))&amp;"")</f>
        <v>497</v>
      </c>
      <c r="I97" s="9">
        <f ca="1">INDIRECT("'"&amp;'Switch card'!$A$1&amp;"'!"&amp;ADDRESS(SUMPRODUCT((INDIRECT("'"&amp;I$1&amp;"'!$A$1:$P$33")=$A97)*ROW(INDIRECT("'"&amp;I$1&amp;"'!$A$1:$P$33"))),SUMPRODUCT((INDIRECT("'"&amp;I$1&amp;"'!$A$1:$P$33")=$A97)*COLUMN(INDIRECT("'"&amp;I$1&amp;"'!$A$1:$P$33"))))&amp;"")</f>
        <v>114</v>
      </c>
      <c r="J97" s="9">
        <f ca="1">INDIRECT("'"&amp;'Switch card'!$A$1&amp;"'!"&amp;ADDRESS(SUMPRODUCT((INDIRECT("'"&amp;J$1&amp;"'!$A$1:$P$33")=$A97)*ROW(INDIRECT("'"&amp;J$1&amp;"'!$A$1:$P$33"))),SUMPRODUCT((INDIRECT("'"&amp;J$1&amp;"'!$A$1:$P$33")=$A97)*COLUMN(INDIRECT("'"&amp;J$1&amp;"'!$A$1:$P$33"))))&amp;"")</f>
        <v>316</v>
      </c>
      <c r="K97" s="9">
        <f ca="1">INDIRECT("'"&amp;'Switch card'!$A$1&amp;"'!"&amp;ADDRESS(SUMPRODUCT((INDIRECT("'"&amp;K$1&amp;"'!$A$1:$P$33")=$A97)*ROW(INDIRECT("'"&amp;K$1&amp;"'!$A$1:$P$33"))),SUMPRODUCT((INDIRECT("'"&amp;K$1&amp;"'!$A$1:$P$33")=$A97)*COLUMN(INDIRECT("'"&amp;K$1&amp;"'!$A$1:$P$33"))))&amp;"")</f>
        <v>504</v>
      </c>
      <c r="L97" s="9">
        <f ca="1">INDIRECT("'"&amp;'Switch card'!$A$1&amp;"'!"&amp;ADDRESS(SUMPRODUCT((INDIRECT("'"&amp;L$1&amp;"'!$A$1:$P$33")=$A97)*ROW(INDIRECT("'"&amp;L$1&amp;"'!$A$1:$P$33"))),SUMPRODUCT((INDIRECT("'"&amp;L$1&amp;"'!$A$1:$P$33")=$A97)*COLUMN(INDIRECT("'"&amp;L$1&amp;"'!$A$1:$P$33"))))&amp;"")</f>
        <v>429</v>
      </c>
    </row>
    <row r="98" spans="1:12" x14ac:dyDescent="0.25">
      <c r="A98" s="2">
        <v>96</v>
      </c>
      <c r="B98" s="8">
        <f ca="1">INDIRECT("'"&amp;'Switch card'!$A$1&amp;"'!"&amp;ADDRESS(SUMPRODUCT((INDIRECT("'"&amp;B$1&amp;"'!$A$1:$P$33")=$A98)*ROW(INDIRECT("'"&amp;B$1&amp;"'!$A$1:$P$33"))),SUMPRODUCT((INDIRECT("'"&amp;B$1&amp;"'!$A$1:$P$33")=$A98)*COLUMN(INDIRECT("'"&amp;B$1&amp;"'!$A$1:$P$33"))))&amp;"")</f>
        <v>499</v>
      </c>
      <c r="C98" s="8">
        <f ca="1">INDIRECT("'"&amp;'Switch card'!$A$1&amp;"'!"&amp;ADDRESS(SUMPRODUCT((INDIRECT("'"&amp;C$1&amp;"'!$A$1:$P$33")=$A98)*ROW(INDIRECT("'"&amp;C$1&amp;"'!$A$1:$P$33"))),SUMPRODUCT((INDIRECT("'"&amp;C$1&amp;"'!$A$1:$P$33")=$A98)*COLUMN(INDIRECT("'"&amp;C$1&amp;"'!$A$1:$P$33"))))&amp;"")</f>
        <v>187</v>
      </c>
      <c r="D98" s="8">
        <f ca="1">INDIRECT("'"&amp;'Switch card'!$A$1&amp;"'!"&amp;ADDRESS(SUMPRODUCT((INDIRECT("'"&amp;D$1&amp;"'!$A$1:$P$33")=$A98)*ROW(INDIRECT("'"&amp;D$1&amp;"'!$A$1:$P$33"))),SUMPRODUCT((INDIRECT("'"&amp;D$1&amp;"'!$A$1:$P$33")=$A98)*COLUMN(INDIRECT("'"&amp;D$1&amp;"'!$A$1:$P$33"))))&amp;"")</f>
        <v>53</v>
      </c>
      <c r="E98" s="8">
        <f ca="1">INDIRECT("'"&amp;'Switch card'!$A$1&amp;"'!"&amp;ADDRESS(SUMPRODUCT((INDIRECT("'"&amp;E$1&amp;"'!$A$1:$P$33")=$A98)*ROW(INDIRECT("'"&amp;E$1&amp;"'!$A$1:$P$33"))),SUMPRODUCT((INDIRECT("'"&amp;E$1&amp;"'!$A$1:$P$33")=$A98)*COLUMN(INDIRECT("'"&amp;E$1&amp;"'!$A$1:$P$33"))))&amp;"")</f>
        <v>96</v>
      </c>
      <c r="F98" s="9">
        <f ca="1">INDIRECT("'"&amp;'Switch card'!$A$1&amp;"'!"&amp;ADDRESS(SUMPRODUCT((INDIRECT("'"&amp;F$1&amp;"'!$A$1:$P$33")=$A98)*ROW(INDIRECT("'"&amp;F$1&amp;"'!$A$1:$P$33"))),SUMPRODUCT((INDIRECT("'"&amp;F$1&amp;"'!$A$1:$P$33")=$A98)*COLUMN(INDIRECT("'"&amp;F$1&amp;"'!$A$1:$P$33"))))&amp;"")</f>
        <v>52</v>
      </c>
      <c r="G98" s="1">
        <f ca="1">INDIRECT("'"&amp;'Switch card'!$A$1&amp;"'!"&amp;ADDRESS(SUMPRODUCT((INDIRECT("'"&amp;G$1&amp;"'!$A$1:$P$33")=$A98)*ROW(INDIRECT("'"&amp;G$1&amp;"'!$A$1:$P$33"))),SUMPRODUCT((INDIRECT("'"&amp;G$1&amp;"'!$A$1:$P$33")=$A98)*COLUMN(INDIRECT("'"&amp;G$1&amp;"'!$A$1:$P$33"))))&amp;"")</f>
        <v>181</v>
      </c>
      <c r="H98" s="9">
        <f ca="1">INDIRECT("'"&amp;'Switch card'!$A$1&amp;"'!"&amp;ADDRESS(SUMPRODUCT((INDIRECT("'"&amp;H$1&amp;"'!$A$1:$P$33")=$A98)*ROW(INDIRECT("'"&amp;H$1&amp;"'!$A$1:$P$33"))),SUMPRODUCT((INDIRECT("'"&amp;H$1&amp;"'!$A$1:$P$33")=$A98)*COLUMN(INDIRECT("'"&amp;H$1&amp;"'!$A$1:$P$33"))))&amp;"")</f>
        <v>52</v>
      </c>
      <c r="I98" s="9">
        <f ca="1">INDIRECT("'"&amp;'Switch card'!$A$1&amp;"'!"&amp;ADDRESS(SUMPRODUCT((INDIRECT("'"&amp;I$1&amp;"'!$A$1:$P$33")=$A98)*ROW(INDIRECT("'"&amp;I$1&amp;"'!$A$1:$P$33"))),SUMPRODUCT((INDIRECT("'"&amp;I$1&amp;"'!$A$1:$P$33")=$A98)*COLUMN(INDIRECT("'"&amp;I$1&amp;"'!$A$1:$P$33"))))&amp;"")</f>
        <v>113</v>
      </c>
      <c r="J98" s="9">
        <f ca="1">INDIRECT("'"&amp;'Switch card'!$A$1&amp;"'!"&amp;ADDRESS(SUMPRODUCT((INDIRECT("'"&amp;J$1&amp;"'!$A$1:$P$33")=$A98)*ROW(INDIRECT("'"&amp;J$1&amp;"'!$A$1:$P$33"))),SUMPRODUCT((INDIRECT("'"&amp;J$1&amp;"'!$A$1:$P$33")=$A98)*COLUMN(INDIRECT("'"&amp;J$1&amp;"'!$A$1:$P$33"))))&amp;"")</f>
        <v>380</v>
      </c>
      <c r="K98" s="9">
        <f ca="1">INDIRECT("'"&amp;'Switch card'!$A$1&amp;"'!"&amp;ADDRESS(SUMPRODUCT((INDIRECT("'"&amp;K$1&amp;"'!$A$1:$P$33")=$A98)*ROW(INDIRECT("'"&amp;K$1&amp;"'!$A$1:$P$33"))),SUMPRODUCT((INDIRECT("'"&amp;K$1&amp;"'!$A$1:$P$33")=$A98)*COLUMN(INDIRECT("'"&amp;K$1&amp;"'!$A$1:$P$33"))))&amp;"")</f>
        <v>62</v>
      </c>
      <c r="L98" s="9">
        <f ca="1">INDIRECT("'"&amp;'Switch card'!$A$1&amp;"'!"&amp;ADDRESS(SUMPRODUCT((INDIRECT("'"&amp;L$1&amp;"'!$A$1:$P$33")=$A98)*ROW(INDIRECT("'"&amp;L$1&amp;"'!$A$1:$P$33"))),SUMPRODUCT((INDIRECT("'"&amp;L$1&amp;"'!$A$1:$P$33")=$A98)*COLUMN(INDIRECT("'"&amp;L$1&amp;"'!$A$1:$P$33"))))&amp;"")</f>
        <v>492</v>
      </c>
    </row>
    <row r="99" spans="1:12" x14ac:dyDescent="0.25">
      <c r="A99" s="2">
        <v>97</v>
      </c>
      <c r="B99" s="8">
        <f ca="1">INDIRECT("'"&amp;'Switch card'!$A$1&amp;"'!"&amp;ADDRESS(SUMPRODUCT((INDIRECT("'"&amp;B$1&amp;"'!$A$1:$P$33")=$A99)*ROW(INDIRECT("'"&amp;B$1&amp;"'!$A$1:$P$33"))),SUMPRODUCT((INDIRECT("'"&amp;B$1&amp;"'!$A$1:$P$33")=$A99)*COLUMN(INDIRECT("'"&amp;B$1&amp;"'!$A$1:$P$33"))))&amp;"")</f>
        <v>120</v>
      </c>
      <c r="C99" s="8">
        <f ca="1">INDIRECT("'"&amp;'Switch card'!$A$1&amp;"'!"&amp;ADDRESS(SUMPRODUCT((INDIRECT("'"&amp;C$1&amp;"'!$A$1:$P$33")=$A99)*ROW(INDIRECT("'"&amp;C$1&amp;"'!$A$1:$P$33"))),SUMPRODUCT((INDIRECT("'"&amp;C$1&amp;"'!$A$1:$P$33")=$A99)*COLUMN(INDIRECT("'"&amp;C$1&amp;"'!$A$1:$P$33"))))&amp;"")</f>
        <v>217</v>
      </c>
      <c r="D99" s="8">
        <f ca="1">INDIRECT("'"&amp;'Switch card'!$A$1&amp;"'!"&amp;ADDRESS(SUMPRODUCT((INDIRECT("'"&amp;D$1&amp;"'!$A$1:$P$33")=$A99)*ROW(INDIRECT("'"&amp;D$1&amp;"'!$A$1:$P$33"))),SUMPRODUCT((INDIRECT("'"&amp;D$1&amp;"'!$A$1:$P$33")=$A99)*COLUMN(INDIRECT("'"&amp;D$1&amp;"'!$A$1:$P$33"))))&amp;"")</f>
        <v>116</v>
      </c>
      <c r="E99" s="8">
        <f ca="1">INDIRECT("'"&amp;'Switch card'!$A$1&amp;"'!"&amp;ADDRESS(SUMPRODUCT((INDIRECT("'"&amp;E$1&amp;"'!$A$1:$P$33")=$A99)*ROW(INDIRECT("'"&amp;E$1&amp;"'!$A$1:$P$33"))),SUMPRODUCT((INDIRECT("'"&amp;E$1&amp;"'!$A$1:$P$33")=$A99)*COLUMN(INDIRECT("'"&amp;E$1&amp;"'!$A$1:$P$33"))))&amp;"")</f>
        <v>106</v>
      </c>
      <c r="F99" s="9">
        <f ca="1">INDIRECT("'"&amp;'Switch card'!$A$1&amp;"'!"&amp;ADDRESS(SUMPRODUCT((INDIRECT("'"&amp;F$1&amp;"'!$A$1:$P$33")=$A99)*ROW(INDIRECT("'"&amp;F$1&amp;"'!$A$1:$P$33"))),SUMPRODUCT((INDIRECT("'"&amp;F$1&amp;"'!$A$1:$P$33")=$A99)*COLUMN(INDIRECT("'"&amp;F$1&amp;"'!$A$1:$P$33"))))&amp;"")</f>
        <v>50</v>
      </c>
      <c r="G99" s="1">
        <f ca="1">INDIRECT("'"&amp;'Switch card'!$A$1&amp;"'!"&amp;ADDRESS(SUMPRODUCT((INDIRECT("'"&amp;G$1&amp;"'!$A$1:$P$33")=$A99)*ROW(INDIRECT("'"&amp;G$1&amp;"'!$A$1:$P$33"))),SUMPRODUCT((INDIRECT("'"&amp;G$1&amp;"'!$A$1:$P$33")=$A99)*COLUMN(INDIRECT("'"&amp;G$1&amp;"'!$A$1:$P$33"))))&amp;"")</f>
        <v>231</v>
      </c>
      <c r="H99" s="9">
        <f ca="1">INDIRECT("'"&amp;'Switch card'!$A$1&amp;"'!"&amp;ADDRESS(SUMPRODUCT((INDIRECT("'"&amp;H$1&amp;"'!$A$1:$P$33")=$A99)*ROW(INDIRECT("'"&amp;H$1&amp;"'!$A$1:$P$33"))),SUMPRODUCT((INDIRECT("'"&amp;H$1&amp;"'!$A$1:$P$33")=$A99)*COLUMN(INDIRECT("'"&amp;H$1&amp;"'!$A$1:$P$33"))))&amp;"")</f>
        <v>50</v>
      </c>
      <c r="I99" s="9">
        <f ca="1">INDIRECT("'"&amp;'Switch card'!$A$1&amp;"'!"&amp;ADDRESS(SUMPRODUCT((INDIRECT("'"&amp;I$1&amp;"'!$A$1:$P$33")=$A99)*ROW(INDIRECT("'"&amp;I$1&amp;"'!$A$1:$P$33"))),SUMPRODUCT((INDIRECT("'"&amp;I$1&amp;"'!$A$1:$P$33")=$A99)*COLUMN(INDIRECT("'"&amp;I$1&amp;"'!$A$1:$P$33"))))&amp;"")</f>
        <v>183</v>
      </c>
      <c r="J99" s="9">
        <f ca="1">INDIRECT("'"&amp;'Switch card'!$A$1&amp;"'!"&amp;ADDRESS(SUMPRODUCT((INDIRECT("'"&amp;J$1&amp;"'!$A$1:$P$33")=$A99)*ROW(INDIRECT("'"&amp;J$1&amp;"'!$A$1:$P$33"))),SUMPRODUCT((INDIRECT("'"&amp;J$1&amp;"'!$A$1:$P$33")=$A99)*COLUMN(INDIRECT("'"&amp;J$1&amp;"'!$A$1:$P$33"))))&amp;"")</f>
        <v>444</v>
      </c>
      <c r="K99" s="9">
        <f ca="1">INDIRECT("'"&amp;'Switch card'!$A$1&amp;"'!"&amp;ADDRESS(SUMPRODUCT((INDIRECT("'"&amp;K$1&amp;"'!$A$1:$P$33")=$A99)*ROW(INDIRECT("'"&amp;K$1&amp;"'!$A$1:$P$33"))),SUMPRODUCT((INDIRECT("'"&amp;K$1&amp;"'!$A$1:$P$33")=$A99)*COLUMN(INDIRECT("'"&amp;K$1&amp;"'!$A$1:$P$33"))))&amp;"")</f>
        <v>49</v>
      </c>
      <c r="L99" s="9">
        <f ca="1">INDIRECT("'"&amp;'Switch card'!$A$1&amp;"'!"&amp;ADDRESS(SUMPRODUCT((INDIRECT("'"&amp;L$1&amp;"'!$A$1:$P$33")=$A99)*ROW(INDIRECT("'"&amp;L$1&amp;"'!$A$1:$P$33"))),SUMPRODUCT((INDIRECT("'"&amp;L$1&amp;"'!$A$1:$P$33")=$A99)*COLUMN(INDIRECT("'"&amp;L$1&amp;"'!$A$1:$P$33"))))&amp;"")</f>
        <v>111</v>
      </c>
    </row>
    <row r="100" spans="1:12" x14ac:dyDescent="0.25">
      <c r="A100" s="2">
        <v>98</v>
      </c>
      <c r="B100" s="8">
        <f ca="1">INDIRECT("'"&amp;'Switch card'!$A$1&amp;"'!"&amp;ADDRESS(SUMPRODUCT((INDIRECT("'"&amp;B$1&amp;"'!$A$1:$P$33")=$A100)*ROW(INDIRECT("'"&amp;B$1&amp;"'!$A$1:$P$33"))),SUMPRODUCT((INDIRECT("'"&amp;B$1&amp;"'!$A$1:$P$33")=$A100)*COLUMN(INDIRECT("'"&amp;B$1&amp;"'!$A$1:$P$33"))))&amp;"")</f>
        <v>116</v>
      </c>
      <c r="C100" s="8">
        <f ca="1">INDIRECT("'"&amp;'Switch card'!$A$1&amp;"'!"&amp;ADDRESS(SUMPRODUCT((INDIRECT("'"&amp;C$1&amp;"'!$A$1:$P$33")=$A100)*ROW(INDIRECT("'"&amp;C$1&amp;"'!$A$1:$P$33"))),SUMPRODUCT((INDIRECT("'"&amp;C$1&amp;"'!$A$1:$P$33")=$A100)*COLUMN(INDIRECT("'"&amp;C$1&amp;"'!$A$1:$P$33"))))&amp;"")</f>
        <v>316</v>
      </c>
      <c r="D100" s="8">
        <f ca="1">INDIRECT("'"&amp;'Switch card'!$A$1&amp;"'!"&amp;ADDRESS(SUMPRODUCT((INDIRECT("'"&amp;D$1&amp;"'!$A$1:$P$33")=$A100)*ROW(INDIRECT("'"&amp;D$1&amp;"'!$A$1:$P$33"))),SUMPRODUCT((INDIRECT("'"&amp;D$1&amp;"'!$A$1:$P$33")=$A100)*COLUMN(INDIRECT("'"&amp;D$1&amp;"'!$A$1:$P$33"))))&amp;"")</f>
        <v>103</v>
      </c>
      <c r="E100" s="8">
        <f ca="1">INDIRECT("'"&amp;'Switch card'!$A$1&amp;"'!"&amp;ADDRESS(SUMPRODUCT((INDIRECT("'"&amp;E$1&amp;"'!$A$1:$P$33")=$A100)*ROW(INDIRECT("'"&amp;E$1&amp;"'!$A$1:$P$33"))),SUMPRODUCT((INDIRECT("'"&amp;E$1&amp;"'!$A$1:$P$33")=$A100)*COLUMN(INDIRECT("'"&amp;E$1&amp;"'!$A$1:$P$33"))))&amp;"")</f>
        <v>184</v>
      </c>
      <c r="F100" s="9">
        <f ca="1">INDIRECT("'"&amp;'Switch card'!$A$1&amp;"'!"&amp;ADDRESS(SUMPRODUCT((INDIRECT("'"&amp;F$1&amp;"'!$A$1:$P$33")=$A100)*ROW(INDIRECT("'"&amp;F$1&amp;"'!$A$1:$P$33"))),SUMPRODUCT((INDIRECT("'"&amp;F$1&amp;"'!$A$1:$P$33")=$A100)*COLUMN(INDIRECT("'"&amp;F$1&amp;"'!$A$1:$P$33"))))&amp;"")</f>
        <v>60</v>
      </c>
      <c r="G100" s="1">
        <f ca="1">INDIRECT("'"&amp;'Switch card'!$A$1&amp;"'!"&amp;ADDRESS(SUMPRODUCT((INDIRECT("'"&amp;G$1&amp;"'!$A$1:$P$33")=$A100)*ROW(INDIRECT("'"&amp;G$1&amp;"'!$A$1:$P$33"))),SUMPRODUCT((INDIRECT("'"&amp;G$1&amp;"'!$A$1:$P$33")=$A100)*COLUMN(INDIRECT("'"&amp;G$1&amp;"'!$A$1:$P$33"))))&amp;"")</f>
        <v>167</v>
      </c>
      <c r="H100" s="9">
        <f ca="1">INDIRECT("'"&amp;'Switch card'!$A$1&amp;"'!"&amp;ADDRESS(SUMPRODUCT((INDIRECT("'"&amp;H$1&amp;"'!$A$1:$P$33")=$A100)*ROW(INDIRECT("'"&amp;H$1&amp;"'!$A$1:$P$33"))),SUMPRODUCT((INDIRECT("'"&amp;H$1&amp;"'!$A$1:$P$33")=$A100)*COLUMN(INDIRECT("'"&amp;H$1&amp;"'!$A$1:$P$33"))))&amp;"")</f>
        <v>60</v>
      </c>
      <c r="I100" s="9">
        <f ca="1">INDIRECT("'"&amp;'Switch card'!$A$1&amp;"'!"&amp;ADDRESS(SUMPRODUCT((INDIRECT("'"&amp;I$1&amp;"'!$A$1:$P$33")=$A100)*ROW(INDIRECT("'"&amp;I$1&amp;"'!$A$1:$P$33"))),SUMPRODUCT((INDIRECT("'"&amp;I$1&amp;"'!$A$1:$P$33")=$A100)*COLUMN(INDIRECT("'"&amp;I$1&amp;"'!$A$1:$P$33"))))&amp;"")</f>
        <v>244</v>
      </c>
      <c r="J100" s="9">
        <f ca="1">INDIRECT("'"&amp;'Switch card'!$A$1&amp;"'!"&amp;ADDRESS(SUMPRODUCT((INDIRECT("'"&amp;J$1&amp;"'!$A$1:$P$33")=$A100)*ROW(INDIRECT("'"&amp;J$1&amp;"'!$A$1:$P$33"))),SUMPRODUCT((INDIRECT("'"&amp;J$1&amp;"'!$A$1:$P$33")=$A100)*COLUMN(INDIRECT("'"&amp;J$1&amp;"'!$A$1:$P$33"))))&amp;"")</f>
        <v>419</v>
      </c>
      <c r="K100" s="9">
        <f ca="1">INDIRECT("'"&amp;'Switch card'!$A$1&amp;"'!"&amp;ADDRESS(SUMPRODUCT((INDIRECT("'"&amp;K$1&amp;"'!$A$1:$P$33")=$A100)*ROW(INDIRECT("'"&amp;K$1&amp;"'!$A$1:$P$33"))),SUMPRODUCT((INDIRECT("'"&amp;K$1&amp;"'!$A$1:$P$33")=$A100)*COLUMN(INDIRECT("'"&amp;K$1&amp;"'!$A$1:$P$33"))))&amp;"")</f>
        <v>51</v>
      </c>
      <c r="L100" s="9">
        <f ca="1">INDIRECT("'"&amp;'Switch card'!$A$1&amp;"'!"&amp;ADDRESS(SUMPRODUCT((INDIRECT("'"&amp;L$1&amp;"'!$A$1:$P$33")=$A100)*ROW(INDIRECT("'"&amp;L$1&amp;"'!$A$1:$P$33"))),SUMPRODUCT((INDIRECT("'"&amp;L$1&amp;"'!$A$1:$P$33")=$A100)*COLUMN(INDIRECT("'"&amp;L$1&amp;"'!$A$1:$P$33"))))&amp;"")</f>
        <v>174</v>
      </c>
    </row>
    <row r="101" spans="1:12" x14ac:dyDescent="0.25">
      <c r="A101" s="2">
        <v>99</v>
      </c>
      <c r="B101" s="8">
        <f ca="1">INDIRECT("'"&amp;'Switch card'!$A$1&amp;"'!"&amp;ADDRESS(SUMPRODUCT((INDIRECT("'"&amp;B$1&amp;"'!$A$1:$P$33")=$A101)*ROW(INDIRECT("'"&amp;B$1&amp;"'!$A$1:$P$33"))),SUMPRODUCT((INDIRECT("'"&amp;B$1&amp;"'!$A$1:$P$33")=$A101)*COLUMN(INDIRECT("'"&amp;B$1&amp;"'!$A$1:$P$33"))))&amp;"")</f>
        <v>121</v>
      </c>
      <c r="C101" s="8">
        <f ca="1">INDIRECT("'"&amp;'Switch card'!$A$1&amp;"'!"&amp;ADDRESS(SUMPRODUCT((INDIRECT("'"&amp;C$1&amp;"'!$A$1:$P$33")=$A101)*ROW(INDIRECT("'"&amp;C$1&amp;"'!$A$1:$P$33"))),SUMPRODUCT((INDIRECT("'"&amp;C$1&amp;"'!$A$1:$P$33")=$A101)*COLUMN(INDIRECT("'"&amp;C$1&amp;"'!$A$1:$P$33"))))&amp;"")</f>
        <v>298</v>
      </c>
      <c r="D101" s="8">
        <f ca="1">INDIRECT("'"&amp;'Switch card'!$A$1&amp;"'!"&amp;ADDRESS(SUMPRODUCT((INDIRECT("'"&amp;D$1&amp;"'!$A$1:$P$33")=$A101)*ROW(INDIRECT("'"&amp;D$1&amp;"'!$A$1:$P$33"))),SUMPRODUCT((INDIRECT("'"&amp;D$1&amp;"'!$A$1:$P$33")=$A101)*COLUMN(INDIRECT("'"&amp;D$1&amp;"'!$A$1:$P$33"))))&amp;"")</f>
        <v>188</v>
      </c>
      <c r="E101" s="8">
        <f ca="1">INDIRECT("'"&amp;'Switch card'!$A$1&amp;"'!"&amp;ADDRESS(SUMPRODUCT((INDIRECT("'"&amp;E$1&amp;"'!$A$1:$P$33")=$A101)*ROW(INDIRECT("'"&amp;E$1&amp;"'!$A$1:$P$33"))),SUMPRODUCT((INDIRECT("'"&amp;E$1&amp;"'!$A$1:$P$33")=$A101)*COLUMN(INDIRECT("'"&amp;E$1&amp;"'!$A$1:$P$33"))))&amp;"")</f>
        <v>103</v>
      </c>
      <c r="F101" s="9">
        <f ca="1">INDIRECT("'"&amp;'Switch card'!$A$1&amp;"'!"&amp;ADDRESS(SUMPRODUCT((INDIRECT("'"&amp;F$1&amp;"'!$A$1:$P$33")=$A101)*ROW(INDIRECT("'"&amp;F$1&amp;"'!$A$1:$P$33"))),SUMPRODUCT((INDIRECT("'"&amp;F$1&amp;"'!$A$1:$P$33")=$A101)*COLUMN(INDIRECT("'"&amp;F$1&amp;"'!$A$1:$P$33"))))&amp;"")</f>
        <v>42</v>
      </c>
      <c r="G101" s="1">
        <f ca="1">INDIRECT("'"&amp;'Switch card'!$A$1&amp;"'!"&amp;ADDRESS(SUMPRODUCT((INDIRECT("'"&amp;G$1&amp;"'!$A$1:$P$33")=$A101)*ROW(INDIRECT("'"&amp;G$1&amp;"'!$A$1:$P$33"))),SUMPRODUCT((INDIRECT("'"&amp;G$1&amp;"'!$A$1:$P$33")=$A101)*COLUMN(INDIRECT("'"&amp;G$1&amp;"'!$A$1:$P$33"))))&amp;"")</f>
        <v>232</v>
      </c>
      <c r="H101" s="9">
        <f ca="1">INDIRECT("'"&amp;'Switch card'!$A$1&amp;"'!"&amp;ADDRESS(SUMPRODUCT((INDIRECT("'"&amp;H$1&amp;"'!$A$1:$P$33")=$A101)*ROW(INDIRECT("'"&amp;H$1&amp;"'!$A$1:$P$33"))),SUMPRODUCT((INDIRECT("'"&amp;H$1&amp;"'!$A$1:$P$33")=$A101)*COLUMN(INDIRECT("'"&amp;H$1&amp;"'!$A$1:$P$33"))))&amp;"")</f>
        <v>42</v>
      </c>
      <c r="I101" s="9">
        <f ca="1">INDIRECT("'"&amp;'Switch card'!$A$1&amp;"'!"&amp;ADDRESS(SUMPRODUCT((INDIRECT("'"&amp;I$1&amp;"'!$A$1:$P$33")=$A101)*ROW(INDIRECT("'"&amp;I$1&amp;"'!$A$1:$P$33"))),SUMPRODUCT((INDIRECT("'"&amp;I$1&amp;"'!$A$1:$P$33")=$A101)*COLUMN(INDIRECT("'"&amp;I$1&amp;"'!$A$1:$P$33"))))&amp;"")</f>
        <v>302</v>
      </c>
      <c r="J101" s="9">
        <f ca="1">INDIRECT("'"&amp;'Switch card'!$A$1&amp;"'!"&amp;ADDRESS(SUMPRODUCT((INDIRECT("'"&amp;J$1&amp;"'!$A$1:$P$33")=$A101)*ROW(INDIRECT("'"&amp;J$1&amp;"'!$A$1:$P$33"))),SUMPRODUCT((INDIRECT("'"&amp;J$1&amp;"'!$A$1:$P$33")=$A101)*COLUMN(INDIRECT("'"&amp;J$1&amp;"'!$A$1:$P$33"))))&amp;"")</f>
        <v>445</v>
      </c>
      <c r="K101" s="9">
        <f ca="1">INDIRECT("'"&amp;'Switch card'!$A$1&amp;"'!"&amp;ADDRESS(SUMPRODUCT((INDIRECT("'"&amp;K$1&amp;"'!$A$1:$P$33")=$A101)*ROW(INDIRECT("'"&amp;K$1&amp;"'!$A$1:$P$33"))),SUMPRODUCT((INDIRECT("'"&amp;K$1&amp;"'!$A$1:$P$33")=$A101)*COLUMN(INDIRECT("'"&amp;K$1&amp;"'!$A$1:$P$33"))))&amp;"")</f>
        <v>113</v>
      </c>
      <c r="L101" s="9">
        <f ca="1">INDIRECT("'"&amp;'Switch card'!$A$1&amp;"'!"&amp;ADDRESS(SUMPRODUCT((INDIRECT("'"&amp;L$1&amp;"'!$A$1:$P$33")=$A101)*ROW(INDIRECT("'"&amp;L$1&amp;"'!$A$1:$P$33"))),SUMPRODUCT((INDIRECT("'"&amp;L$1&amp;"'!$A$1:$P$33")=$A101)*COLUMN(INDIRECT("'"&amp;L$1&amp;"'!$A$1:$P$33"))))&amp;"")</f>
        <v>175</v>
      </c>
    </row>
    <row r="102" spans="1:12" x14ac:dyDescent="0.25">
      <c r="A102" s="2">
        <v>100</v>
      </c>
      <c r="B102" s="8">
        <f ca="1">INDIRECT("'"&amp;'Switch card'!$A$1&amp;"'!"&amp;ADDRESS(SUMPRODUCT((INDIRECT("'"&amp;B$1&amp;"'!$A$1:$P$33")=$A102)*ROW(INDIRECT("'"&amp;B$1&amp;"'!$A$1:$P$33"))),SUMPRODUCT((INDIRECT("'"&amp;B$1&amp;"'!$A$1:$P$33")=$A102)*COLUMN(INDIRECT("'"&amp;B$1&amp;"'!$A$1:$P$33"))))&amp;"")</f>
        <v>181</v>
      </c>
      <c r="C102" s="8">
        <f ca="1">INDIRECT("'"&amp;'Switch card'!$A$1&amp;"'!"&amp;ADDRESS(SUMPRODUCT((INDIRECT("'"&amp;C$1&amp;"'!$A$1:$P$33")=$A102)*ROW(INDIRECT("'"&amp;C$1&amp;"'!$A$1:$P$33"))),SUMPRODUCT((INDIRECT("'"&amp;C$1&amp;"'!$A$1:$P$33")=$A102)*COLUMN(INDIRECT("'"&amp;C$1&amp;"'!$A$1:$P$33"))))&amp;"")</f>
        <v>295</v>
      </c>
      <c r="D102" s="8">
        <f ca="1">INDIRECT("'"&amp;'Switch card'!$A$1&amp;"'!"&amp;ADDRESS(SUMPRODUCT((INDIRECT("'"&amp;D$1&amp;"'!$A$1:$P$33")=$A102)*ROW(INDIRECT("'"&amp;D$1&amp;"'!$A$1:$P$33"))),SUMPRODUCT((INDIRECT("'"&amp;D$1&amp;"'!$A$1:$P$33")=$A102)*COLUMN(INDIRECT("'"&amp;D$1&amp;"'!$A$1:$P$33"))))&amp;"")</f>
        <v>165</v>
      </c>
      <c r="E102" s="8">
        <f ca="1">INDIRECT("'"&amp;'Switch card'!$A$1&amp;"'!"&amp;ADDRESS(SUMPRODUCT((INDIRECT("'"&amp;E$1&amp;"'!$A$1:$P$33")=$A102)*ROW(INDIRECT("'"&amp;E$1&amp;"'!$A$1:$P$33"))),SUMPRODUCT((INDIRECT("'"&amp;E$1&amp;"'!$A$1:$P$33")=$A102)*COLUMN(INDIRECT("'"&amp;E$1&amp;"'!$A$1:$P$33"))))&amp;"")</f>
        <v>235</v>
      </c>
      <c r="F102" s="9">
        <f ca="1">INDIRECT("'"&amp;'Switch card'!$A$1&amp;"'!"&amp;ADDRESS(SUMPRODUCT((INDIRECT("'"&amp;F$1&amp;"'!$A$1:$P$33")=$A102)*ROW(INDIRECT("'"&amp;F$1&amp;"'!$A$1:$P$33"))),SUMPRODUCT((INDIRECT("'"&amp;F$1&amp;"'!$A$1:$P$33")=$A102)*COLUMN(INDIRECT("'"&amp;F$1&amp;"'!$A$1:$P$33"))))&amp;"")</f>
        <v>124</v>
      </c>
      <c r="G102" s="1">
        <f ca="1">INDIRECT("'"&amp;'Switch card'!$A$1&amp;"'!"&amp;ADDRESS(SUMPRODUCT((INDIRECT("'"&amp;G$1&amp;"'!$A$1:$P$33")=$A102)*ROW(INDIRECT("'"&amp;G$1&amp;"'!$A$1:$P$33"))),SUMPRODUCT((INDIRECT("'"&amp;G$1&amp;"'!$A$1:$P$33")=$A102)*COLUMN(INDIRECT("'"&amp;G$1&amp;"'!$A$1:$P$33"))))&amp;"")</f>
        <v>185</v>
      </c>
      <c r="H102" s="9">
        <f ca="1">INDIRECT("'"&amp;'Switch card'!$A$1&amp;"'!"&amp;ADDRESS(SUMPRODUCT((INDIRECT("'"&amp;H$1&amp;"'!$A$1:$P$33")=$A102)*ROW(INDIRECT("'"&amp;H$1&amp;"'!$A$1:$P$33"))),SUMPRODUCT((INDIRECT("'"&amp;H$1&amp;"'!$A$1:$P$33")=$A102)*COLUMN(INDIRECT("'"&amp;H$1&amp;"'!$A$1:$P$33"))))&amp;"")</f>
        <v>124</v>
      </c>
      <c r="I102" s="9">
        <f ca="1">INDIRECT("'"&amp;'Switch card'!$A$1&amp;"'!"&amp;ADDRESS(SUMPRODUCT((INDIRECT("'"&amp;I$1&amp;"'!$A$1:$P$33")=$A102)*ROW(INDIRECT("'"&amp;I$1&amp;"'!$A$1:$P$33"))),SUMPRODUCT((INDIRECT("'"&amp;I$1&amp;"'!$A$1:$P$33")=$A102)*COLUMN(INDIRECT("'"&amp;I$1&amp;"'!$A$1:$P$33"))))&amp;"")</f>
        <v>300</v>
      </c>
      <c r="J102" s="9">
        <f ca="1">INDIRECT("'"&amp;'Switch card'!$A$1&amp;"'!"&amp;ADDRESS(SUMPRODUCT((INDIRECT("'"&amp;J$1&amp;"'!$A$1:$P$33")=$A102)*ROW(INDIRECT("'"&amp;J$1&amp;"'!$A$1:$P$33"))),SUMPRODUCT((INDIRECT("'"&amp;J$1&amp;"'!$A$1:$P$33")=$A102)*COLUMN(INDIRECT("'"&amp;J$1&amp;"'!$A$1:$P$33"))))&amp;"")</f>
        <v>494</v>
      </c>
      <c r="K102" s="9">
        <f ca="1">INDIRECT("'"&amp;'Switch card'!$A$1&amp;"'!"&amp;ADDRESS(SUMPRODUCT((INDIRECT("'"&amp;K$1&amp;"'!$A$1:$P$33")=$A102)*ROW(INDIRECT("'"&amp;K$1&amp;"'!$A$1:$P$33"))),SUMPRODUCT((INDIRECT("'"&amp;K$1&amp;"'!$A$1:$P$33")=$A102)*COLUMN(INDIRECT("'"&amp;K$1&amp;"'!$A$1:$P$33"))))&amp;"")</f>
        <v>52</v>
      </c>
      <c r="L102" s="9">
        <f ca="1">INDIRECT("'"&amp;'Switch card'!$A$1&amp;"'!"&amp;ADDRESS(SUMPRODUCT((INDIRECT("'"&amp;L$1&amp;"'!$A$1:$P$33")=$A102)*ROW(INDIRECT("'"&amp;L$1&amp;"'!$A$1:$P$33"))),SUMPRODUCT((INDIRECT("'"&amp;L$1&amp;"'!$A$1:$P$33")=$A102)*COLUMN(INDIRECT("'"&amp;L$1&amp;"'!$A$1:$P$33"))))&amp;"")</f>
        <v>110</v>
      </c>
    </row>
    <row r="103" spans="1:12" x14ac:dyDescent="0.25">
      <c r="A103" s="2">
        <v>101</v>
      </c>
      <c r="B103" s="8">
        <f ca="1">INDIRECT("'"&amp;'Switch card'!$A$1&amp;"'!"&amp;ADDRESS(SUMPRODUCT((INDIRECT("'"&amp;B$1&amp;"'!$A$1:$P$33")=$A103)*ROW(INDIRECT("'"&amp;B$1&amp;"'!$A$1:$P$33"))),SUMPRODUCT((INDIRECT("'"&amp;B$1&amp;"'!$A$1:$P$33")=$A103)*COLUMN(INDIRECT("'"&amp;B$1&amp;"'!$A$1:$P$33"))))&amp;"")</f>
        <v>240</v>
      </c>
      <c r="C103" s="8">
        <f ca="1">INDIRECT("'"&amp;'Switch card'!$A$1&amp;"'!"&amp;ADDRESS(SUMPRODUCT((INDIRECT("'"&amp;C$1&amp;"'!$A$1:$P$33")=$A103)*ROW(INDIRECT("'"&amp;C$1&amp;"'!$A$1:$P$33"))),SUMPRODUCT((INDIRECT("'"&amp;C$1&amp;"'!$A$1:$P$33")=$A103)*COLUMN(INDIRECT("'"&amp;C$1&amp;"'!$A$1:$P$33"))))&amp;"")</f>
        <v>442</v>
      </c>
      <c r="D103" s="8">
        <f ca="1">INDIRECT("'"&amp;'Switch card'!$A$1&amp;"'!"&amp;ADDRESS(SUMPRODUCT((INDIRECT("'"&amp;D$1&amp;"'!$A$1:$P$33")=$A103)*ROW(INDIRECT("'"&amp;D$1&amp;"'!$A$1:$P$33"))),SUMPRODUCT((INDIRECT("'"&amp;D$1&amp;"'!$A$1:$P$33")=$A103)*COLUMN(INDIRECT("'"&amp;D$1&amp;"'!$A$1:$P$33"))))&amp;"")</f>
        <v>240</v>
      </c>
      <c r="E103" s="8">
        <f ca="1">INDIRECT("'"&amp;'Switch card'!$A$1&amp;"'!"&amp;ADDRESS(SUMPRODUCT((INDIRECT("'"&amp;E$1&amp;"'!$A$1:$P$33")=$A103)*ROW(INDIRECT("'"&amp;E$1&amp;"'!$A$1:$P$33"))),SUMPRODUCT((INDIRECT("'"&amp;E$1&amp;"'!$A$1:$P$33")=$A103)*COLUMN(INDIRECT("'"&amp;E$1&amp;"'!$A$1:$P$33"))))&amp;"")</f>
        <v>167</v>
      </c>
      <c r="F103" s="9">
        <f ca="1">INDIRECT("'"&amp;'Switch card'!$A$1&amp;"'!"&amp;ADDRESS(SUMPRODUCT((INDIRECT("'"&amp;F$1&amp;"'!$A$1:$P$33")=$A103)*ROW(INDIRECT("'"&amp;F$1&amp;"'!$A$1:$P$33"))),SUMPRODUCT((INDIRECT("'"&amp;F$1&amp;"'!$A$1:$P$33")=$A103)*COLUMN(INDIRECT("'"&amp;F$1&amp;"'!$A$1:$P$33"))))&amp;"")</f>
        <v>185</v>
      </c>
      <c r="G103" s="1">
        <f ca="1">INDIRECT("'"&amp;'Switch card'!$A$1&amp;"'!"&amp;ADDRESS(SUMPRODUCT((INDIRECT("'"&amp;G$1&amp;"'!$A$1:$P$33")=$A103)*ROW(INDIRECT("'"&amp;G$1&amp;"'!$A$1:$P$33"))),SUMPRODUCT((INDIRECT("'"&amp;G$1&amp;"'!$A$1:$P$33")=$A103)*COLUMN(INDIRECT("'"&amp;G$1&amp;"'!$A$1:$P$33"))))&amp;"")</f>
        <v>250</v>
      </c>
      <c r="H103" s="9">
        <f ca="1">INDIRECT("'"&amp;'Switch card'!$A$1&amp;"'!"&amp;ADDRESS(SUMPRODUCT((INDIRECT("'"&amp;H$1&amp;"'!$A$1:$P$33")=$A103)*ROW(INDIRECT("'"&amp;H$1&amp;"'!$A$1:$P$33"))),SUMPRODUCT((INDIRECT("'"&amp;H$1&amp;"'!$A$1:$P$33")=$A103)*COLUMN(INDIRECT("'"&amp;H$1&amp;"'!$A$1:$P$33"))))&amp;"")</f>
        <v>185</v>
      </c>
      <c r="I103" s="9">
        <f ca="1">INDIRECT("'"&amp;'Switch card'!$A$1&amp;"'!"&amp;ADDRESS(SUMPRODUCT((INDIRECT("'"&amp;I$1&amp;"'!$A$1:$P$33")=$A103)*ROW(INDIRECT("'"&amp;I$1&amp;"'!$A$1:$P$33"))),SUMPRODUCT((INDIRECT("'"&amp;I$1&amp;"'!$A$1:$P$33")=$A103)*COLUMN(INDIRECT("'"&amp;I$1&amp;"'!$A$1:$P$33"))))&amp;"")</f>
        <v>297</v>
      </c>
      <c r="J103" s="9">
        <f ca="1">INDIRECT("'"&amp;'Switch card'!$A$1&amp;"'!"&amp;ADDRESS(SUMPRODUCT((INDIRECT("'"&amp;J$1&amp;"'!$A$1:$P$33")=$A103)*ROW(INDIRECT("'"&amp;J$1&amp;"'!$A$1:$P$33"))),SUMPRODUCT((INDIRECT("'"&amp;J$1&amp;"'!$A$1:$P$33")=$A103)*COLUMN(INDIRECT("'"&amp;J$1&amp;"'!$A$1:$P$33"))))&amp;"")</f>
        <v>495</v>
      </c>
      <c r="K103" s="9">
        <f ca="1">INDIRECT("'"&amp;'Switch card'!$A$1&amp;"'!"&amp;ADDRESS(SUMPRODUCT((INDIRECT("'"&amp;K$1&amp;"'!$A$1:$P$33")=$A103)*ROW(INDIRECT("'"&amp;K$1&amp;"'!$A$1:$P$33"))),SUMPRODUCT((INDIRECT("'"&amp;K$1&amp;"'!$A$1:$P$33")=$A103)*COLUMN(INDIRECT("'"&amp;K$1&amp;"'!$A$1:$P$33"))))&amp;"")</f>
        <v>53</v>
      </c>
      <c r="L103" s="9">
        <f ca="1">INDIRECT("'"&amp;'Switch card'!$A$1&amp;"'!"&amp;ADDRESS(SUMPRODUCT((INDIRECT("'"&amp;L$1&amp;"'!$A$1:$P$33")=$A103)*ROW(INDIRECT("'"&amp;L$1&amp;"'!$A$1:$P$33"))),SUMPRODUCT((INDIRECT("'"&amp;L$1&amp;"'!$A$1:$P$33")=$A103)*COLUMN(INDIRECT("'"&amp;L$1&amp;"'!$A$1:$P$33"))))&amp;"")</f>
        <v>238</v>
      </c>
    </row>
    <row r="104" spans="1:12" x14ac:dyDescent="0.25">
      <c r="A104" s="2">
        <v>102</v>
      </c>
      <c r="B104" s="8">
        <f ca="1">INDIRECT("'"&amp;'Switch card'!$A$1&amp;"'!"&amp;ADDRESS(SUMPRODUCT((INDIRECT("'"&amp;B$1&amp;"'!$A$1:$P$33")=$A104)*ROW(INDIRECT("'"&amp;B$1&amp;"'!$A$1:$P$33"))),SUMPRODUCT((INDIRECT("'"&amp;B$1&amp;"'!$A$1:$P$33")=$A104)*COLUMN(INDIRECT("'"&amp;B$1&amp;"'!$A$1:$P$33"))))&amp;"")</f>
        <v>251</v>
      </c>
      <c r="C104" s="8">
        <f ca="1">INDIRECT("'"&amp;'Switch card'!$A$1&amp;"'!"&amp;ADDRESS(SUMPRODUCT((INDIRECT("'"&amp;C$1&amp;"'!$A$1:$P$33")=$A104)*ROW(INDIRECT("'"&amp;C$1&amp;"'!$A$1:$P$33"))),SUMPRODUCT((INDIRECT("'"&amp;C$1&amp;"'!$A$1:$P$33")=$A104)*COLUMN(INDIRECT("'"&amp;C$1&amp;"'!$A$1:$P$33"))))&amp;"")</f>
        <v>425</v>
      </c>
      <c r="D104" s="8">
        <f ca="1">INDIRECT("'"&amp;'Switch card'!$A$1&amp;"'!"&amp;ADDRESS(SUMPRODUCT((INDIRECT("'"&amp;D$1&amp;"'!$A$1:$P$33")=$A104)*ROW(INDIRECT("'"&amp;D$1&amp;"'!$A$1:$P$33"))),SUMPRODUCT((INDIRECT("'"&amp;D$1&amp;"'!$A$1:$P$33")=$A104)*COLUMN(INDIRECT("'"&amp;D$1&amp;"'!$A$1:$P$33"))))&amp;"")</f>
        <v>233</v>
      </c>
      <c r="E104" s="8">
        <f ca="1">INDIRECT("'"&amp;'Switch card'!$A$1&amp;"'!"&amp;ADDRESS(SUMPRODUCT((INDIRECT("'"&amp;E$1&amp;"'!$A$1:$P$33")=$A104)*ROW(INDIRECT("'"&amp;E$1&amp;"'!$A$1:$P$33"))),SUMPRODUCT((INDIRECT("'"&amp;E$1&amp;"'!$A$1:$P$33")=$A104)*COLUMN(INDIRECT("'"&amp;E$1&amp;"'!$A$1:$P$33"))))&amp;"")</f>
        <v>312</v>
      </c>
      <c r="F104" s="9">
        <f ca="1">INDIRECT("'"&amp;'Switch card'!$A$1&amp;"'!"&amp;ADDRESS(SUMPRODUCT((INDIRECT("'"&amp;F$1&amp;"'!$A$1:$P$33")=$A104)*ROW(INDIRECT("'"&amp;F$1&amp;"'!$A$1:$P$33"))),SUMPRODUCT((INDIRECT("'"&amp;F$1&amp;"'!$A$1:$P$33")=$A104)*COLUMN(INDIRECT("'"&amp;F$1&amp;"'!$A$1:$P$33"))))&amp;"")</f>
        <v>187</v>
      </c>
      <c r="G104" s="1">
        <f ca="1">INDIRECT("'"&amp;'Switch card'!$A$1&amp;"'!"&amp;ADDRESS(SUMPRODUCT((INDIRECT("'"&amp;G$1&amp;"'!$A$1:$P$33")=$A104)*ROW(INDIRECT("'"&amp;G$1&amp;"'!$A$1:$P$33"))),SUMPRODUCT((INDIRECT("'"&amp;G$1&amp;"'!$A$1:$P$33")=$A104)*COLUMN(INDIRECT("'"&amp;G$1&amp;"'!$A$1:$P$33"))))&amp;"")</f>
        <v>184</v>
      </c>
      <c r="H104" s="9">
        <f ca="1">INDIRECT("'"&amp;'Switch card'!$A$1&amp;"'!"&amp;ADDRESS(SUMPRODUCT((INDIRECT("'"&amp;H$1&amp;"'!$A$1:$P$33")=$A104)*ROW(INDIRECT("'"&amp;H$1&amp;"'!$A$1:$P$33"))),SUMPRODUCT((INDIRECT("'"&amp;H$1&amp;"'!$A$1:$P$33")=$A104)*COLUMN(INDIRECT("'"&amp;H$1&amp;"'!$A$1:$P$33"))))&amp;"")</f>
        <v>187</v>
      </c>
      <c r="I104" s="9">
        <f ca="1">INDIRECT("'"&amp;'Switch card'!$A$1&amp;"'!"&amp;ADDRESS(SUMPRODUCT((INDIRECT("'"&amp;I$1&amp;"'!$A$1:$P$33")=$A104)*ROW(INDIRECT("'"&amp;I$1&amp;"'!$A$1:$P$33"))),SUMPRODUCT((INDIRECT("'"&amp;I$1&amp;"'!$A$1:$P$33")=$A104)*COLUMN(INDIRECT("'"&amp;I$1&amp;"'!$A$1:$P$33"))))&amp;"")</f>
        <v>299</v>
      </c>
      <c r="J104" s="9">
        <f ca="1">INDIRECT("'"&amp;'Switch card'!$A$1&amp;"'!"&amp;ADDRESS(SUMPRODUCT((INDIRECT("'"&amp;J$1&amp;"'!$A$1:$P$33")=$A104)*ROW(INDIRECT("'"&amp;J$1&amp;"'!$A$1:$P$33"))),SUMPRODUCT((INDIRECT("'"&amp;J$1&amp;"'!$A$1:$P$33")=$A104)*COLUMN(INDIRECT("'"&amp;J$1&amp;"'!$A$1:$P$33"))))&amp;"")</f>
        <v>509</v>
      </c>
      <c r="K104" s="9">
        <f ca="1">INDIRECT("'"&amp;'Switch card'!$A$1&amp;"'!"&amp;ADDRESS(SUMPRODUCT((INDIRECT("'"&amp;K$1&amp;"'!$A$1:$P$33")=$A104)*ROW(INDIRECT("'"&amp;K$1&amp;"'!$A$1:$P$33"))),SUMPRODUCT((INDIRECT("'"&amp;K$1&amp;"'!$A$1:$P$33")=$A104)*COLUMN(INDIRECT("'"&amp;K$1&amp;"'!$A$1:$P$33"))))&amp;"")</f>
        <v>179</v>
      </c>
      <c r="L104" s="9">
        <f ca="1">INDIRECT("'"&amp;'Switch card'!$A$1&amp;"'!"&amp;ADDRESS(SUMPRODUCT((INDIRECT("'"&amp;L$1&amp;"'!$A$1:$P$33")=$A104)*ROW(INDIRECT("'"&amp;L$1&amp;"'!$A$1:$P$33"))),SUMPRODUCT((INDIRECT("'"&amp;L$1&amp;"'!$A$1:$P$33")=$A104)*COLUMN(INDIRECT("'"&amp;L$1&amp;"'!$A$1:$P$33"))))&amp;"")</f>
        <v>239</v>
      </c>
    </row>
    <row r="105" spans="1:12" x14ac:dyDescent="0.25">
      <c r="A105" s="2">
        <v>103</v>
      </c>
      <c r="B105" s="8">
        <f ca="1">INDIRECT("'"&amp;'Switch card'!$A$1&amp;"'!"&amp;ADDRESS(SUMPRODUCT((INDIRECT("'"&amp;B$1&amp;"'!$A$1:$P$33")=$A105)*ROW(INDIRECT("'"&amp;B$1&amp;"'!$A$1:$P$33"))),SUMPRODUCT((INDIRECT("'"&amp;B$1&amp;"'!$A$1:$P$33")=$A105)*COLUMN(INDIRECT("'"&amp;B$1&amp;"'!$A$1:$P$33"))))&amp;"")</f>
        <v>312</v>
      </c>
      <c r="C105" s="8">
        <f ca="1">INDIRECT("'"&amp;'Switch card'!$A$1&amp;"'!"&amp;ADDRESS(SUMPRODUCT((INDIRECT("'"&amp;C$1&amp;"'!$A$1:$P$33")=$A105)*ROW(INDIRECT("'"&amp;C$1&amp;"'!$A$1:$P$33"))),SUMPRODUCT((INDIRECT("'"&amp;C$1&amp;"'!$A$1:$P$33")=$A105)*COLUMN(INDIRECT("'"&amp;C$1&amp;"'!$A$1:$P$33"))))&amp;"")</f>
        <v>436</v>
      </c>
      <c r="D105" s="8">
        <f ca="1">INDIRECT("'"&amp;'Switch card'!$A$1&amp;"'!"&amp;ADDRESS(SUMPRODUCT((INDIRECT("'"&amp;D$1&amp;"'!$A$1:$P$33")=$A105)*ROW(INDIRECT("'"&amp;D$1&amp;"'!$A$1:$P$33"))),SUMPRODUCT((INDIRECT("'"&amp;D$1&amp;"'!$A$1:$P$33")=$A105)*COLUMN(INDIRECT("'"&amp;D$1&amp;"'!$A$1:$P$33"))))&amp;"")</f>
        <v>319</v>
      </c>
      <c r="E105" s="8">
        <f ca="1">INDIRECT("'"&amp;'Switch card'!$A$1&amp;"'!"&amp;ADDRESS(SUMPRODUCT((INDIRECT("'"&amp;E$1&amp;"'!$A$1:$P$33")=$A105)*ROW(INDIRECT("'"&amp;E$1&amp;"'!$A$1:$P$33"))),SUMPRODUCT((INDIRECT("'"&amp;E$1&amp;"'!$A$1:$P$33")=$A105)*COLUMN(INDIRECT("'"&amp;E$1&amp;"'!$A$1:$P$33"))))&amp;"")</f>
        <v>253</v>
      </c>
      <c r="F105" s="9">
        <f ca="1">INDIRECT("'"&amp;'Switch card'!$A$1&amp;"'!"&amp;ADDRESS(SUMPRODUCT((INDIRECT("'"&amp;F$1&amp;"'!$A$1:$P$33")=$A105)*ROW(INDIRECT("'"&amp;F$1&amp;"'!$A$1:$P$33"))),SUMPRODUCT((INDIRECT("'"&amp;F$1&amp;"'!$A$1:$P$33")=$A105)*COLUMN(INDIRECT("'"&amp;F$1&amp;"'!$A$1:$P$33"))))&amp;"")</f>
        <v>234</v>
      </c>
      <c r="G105" s="1">
        <f ca="1">INDIRECT("'"&amp;'Switch card'!$A$1&amp;"'!"&amp;ADDRESS(SUMPRODUCT((INDIRECT("'"&amp;G$1&amp;"'!$A$1:$P$33")=$A105)*ROW(INDIRECT("'"&amp;G$1&amp;"'!$A$1:$P$33"))),SUMPRODUCT((INDIRECT("'"&amp;G$1&amp;"'!$A$1:$P$33")=$A105)*COLUMN(INDIRECT("'"&amp;G$1&amp;"'!$A$1:$P$33"))))&amp;"")</f>
        <v>251</v>
      </c>
      <c r="H105" s="9">
        <f ca="1">INDIRECT("'"&amp;'Switch card'!$A$1&amp;"'!"&amp;ADDRESS(SUMPRODUCT((INDIRECT("'"&amp;H$1&amp;"'!$A$1:$P$33")=$A105)*ROW(INDIRECT("'"&amp;H$1&amp;"'!$A$1:$P$33"))),SUMPRODUCT((INDIRECT("'"&amp;H$1&amp;"'!$A$1:$P$33")=$A105)*COLUMN(INDIRECT("'"&amp;H$1&amp;"'!$A$1:$P$33"))))&amp;"")</f>
        <v>234</v>
      </c>
      <c r="I105" s="9">
        <f ca="1">INDIRECT("'"&amp;'Switch card'!$A$1&amp;"'!"&amp;ADDRESS(SUMPRODUCT((INDIRECT("'"&amp;I$1&amp;"'!$A$1:$P$33")=$A105)*ROW(INDIRECT("'"&amp;I$1&amp;"'!$A$1:$P$33"))),SUMPRODUCT((INDIRECT("'"&amp;I$1&amp;"'!$A$1:$P$33")=$A105)*COLUMN(INDIRECT("'"&amp;I$1&amp;"'!$A$1:$P$33"))))&amp;"")</f>
        <v>367</v>
      </c>
      <c r="J105" s="9">
        <f ca="1">INDIRECT("'"&amp;'Switch card'!$A$1&amp;"'!"&amp;ADDRESS(SUMPRODUCT((INDIRECT("'"&amp;J$1&amp;"'!$A$1:$P$33")=$A105)*ROW(INDIRECT("'"&amp;J$1&amp;"'!$A$1:$P$33"))),SUMPRODUCT((INDIRECT("'"&amp;J$1&amp;"'!$A$1:$P$33")=$A105)*COLUMN(INDIRECT("'"&amp;J$1&amp;"'!$A$1:$P$33"))))&amp;"")</f>
        <v>56</v>
      </c>
      <c r="K105" s="9">
        <f ca="1">INDIRECT("'"&amp;'Switch card'!$A$1&amp;"'!"&amp;ADDRESS(SUMPRODUCT((INDIRECT("'"&amp;K$1&amp;"'!$A$1:$P$33")=$A105)*ROW(INDIRECT("'"&amp;K$1&amp;"'!$A$1:$P$33"))),SUMPRODUCT((INDIRECT("'"&amp;K$1&amp;"'!$A$1:$P$33")=$A105)*COLUMN(INDIRECT("'"&amp;K$1&amp;"'!$A$1:$P$33"))))&amp;"")</f>
        <v>503</v>
      </c>
      <c r="L105" s="9">
        <f ca="1">INDIRECT("'"&amp;'Switch card'!$A$1&amp;"'!"&amp;ADDRESS(SUMPRODUCT((INDIRECT("'"&amp;L$1&amp;"'!$A$1:$P$33")=$A105)*ROW(INDIRECT("'"&amp;L$1&amp;"'!$A$1:$P$33"))),SUMPRODUCT((INDIRECT("'"&amp;L$1&amp;"'!$A$1:$P$33")=$A105)*COLUMN(INDIRECT("'"&amp;L$1&amp;"'!$A$1:$P$33"))))&amp;"")</f>
        <v>223</v>
      </c>
    </row>
    <row r="106" spans="1:12" x14ac:dyDescent="0.25">
      <c r="A106" s="2">
        <v>104</v>
      </c>
      <c r="B106" s="8">
        <f ca="1">INDIRECT("'"&amp;'Switch card'!$A$1&amp;"'!"&amp;ADDRESS(SUMPRODUCT((INDIRECT("'"&amp;B$1&amp;"'!$A$1:$P$33")=$A106)*ROW(INDIRECT("'"&amp;B$1&amp;"'!$A$1:$P$33"))),SUMPRODUCT((INDIRECT("'"&amp;B$1&amp;"'!$A$1:$P$33")=$A106)*COLUMN(INDIRECT("'"&amp;B$1&amp;"'!$A$1:$P$33"))))&amp;"")</f>
        <v>378</v>
      </c>
      <c r="C106" s="8">
        <f ca="1">INDIRECT("'"&amp;'Switch card'!$A$1&amp;"'!"&amp;ADDRESS(SUMPRODUCT((INDIRECT("'"&amp;C$1&amp;"'!$A$1:$P$33")=$A106)*ROW(INDIRECT("'"&amp;C$1&amp;"'!$A$1:$P$33"))),SUMPRODUCT((INDIRECT("'"&amp;C$1&amp;"'!$A$1:$P$33")=$A106)*COLUMN(INDIRECT("'"&amp;C$1&amp;"'!$A$1:$P$33"))))&amp;"")</f>
        <v>423</v>
      </c>
      <c r="D106" s="8">
        <f ca="1">INDIRECT("'"&amp;'Switch card'!$A$1&amp;"'!"&amp;ADDRESS(SUMPRODUCT((INDIRECT("'"&amp;D$1&amp;"'!$A$1:$P$33")=$A106)*ROW(INDIRECT("'"&amp;D$1&amp;"'!$A$1:$P$33"))),SUMPRODUCT((INDIRECT("'"&amp;D$1&amp;"'!$A$1:$P$33")=$A106)*COLUMN(INDIRECT("'"&amp;D$1&amp;"'!$A$1:$P$33"))))&amp;"")</f>
        <v>358</v>
      </c>
      <c r="E106" s="8">
        <f ca="1">INDIRECT("'"&amp;'Switch card'!$A$1&amp;"'!"&amp;ADDRESS(SUMPRODUCT((INDIRECT("'"&amp;E$1&amp;"'!$A$1:$P$33")=$A106)*ROW(INDIRECT("'"&amp;E$1&amp;"'!$A$1:$P$33"))),SUMPRODUCT((INDIRECT("'"&amp;E$1&amp;"'!$A$1:$P$33")=$A106)*COLUMN(INDIRECT("'"&amp;E$1&amp;"'!$A$1:$P$33"))))&amp;"")</f>
        <v>296</v>
      </c>
      <c r="F106" s="9">
        <f ca="1">INDIRECT("'"&amp;'Switch card'!$A$1&amp;"'!"&amp;ADDRESS(SUMPRODUCT((INDIRECT("'"&amp;F$1&amp;"'!$A$1:$P$33")=$A106)*ROW(INDIRECT("'"&amp;F$1&amp;"'!$A$1:$P$33"))),SUMPRODUCT((INDIRECT("'"&amp;F$1&amp;"'!$A$1:$P$33")=$A106)*COLUMN(INDIRECT("'"&amp;F$1&amp;"'!$A$1:$P$33"))))&amp;"")</f>
        <v>231</v>
      </c>
      <c r="G106" s="1">
        <f ca="1">INDIRECT("'"&amp;'Switch card'!$A$1&amp;"'!"&amp;ADDRESS(SUMPRODUCT((INDIRECT("'"&amp;G$1&amp;"'!$A$1:$P$33")=$A106)*ROW(INDIRECT("'"&amp;G$1&amp;"'!$A$1:$P$33"))),SUMPRODUCT((INDIRECT("'"&amp;G$1&amp;"'!$A$1:$P$33")=$A106)*COLUMN(INDIRECT("'"&amp;G$1&amp;"'!$A$1:$P$33"))))&amp;"")</f>
        <v>169</v>
      </c>
      <c r="H106" s="9">
        <f ca="1">INDIRECT("'"&amp;'Switch card'!$A$1&amp;"'!"&amp;ADDRESS(SUMPRODUCT((INDIRECT("'"&amp;H$1&amp;"'!$A$1:$P$33")=$A106)*ROW(INDIRECT("'"&amp;H$1&amp;"'!$A$1:$P$33"))),SUMPRODUCT((INDIRECT("'"&amp;H$1&amp;"'!$A$1:$P$33")=$A106)*COLUMN(INDIRECT("'"&amp;H$1&amp;"'!$A$1:$P$33"))))&amp;"")</f>
        <v>231</v>
      </c>
      <c r="I106" s="9">
        <f ca="1">INDIRECT("'"&amp;'Switch card'!$A$1&amp;"'!"&amp;ADDRESS(SUMPRODUCT((INDIRECT("'"&amp;I$1&amp;"'!$A$1:$P$33")=$A106)*ROW(INDIRECT("'"&amp;I$1&amp;"'!$A$1:$P$33"))),SUMPRODUCT((INDIRECT("'"&amp;I$1&amp;"'!$A$1:$P$33")=$A106)*COLUMN(INDIRECT("'"&amp;I$1&amp;"'!$A$1:$P$33"))))&amp;"")</f>
        <v>428</v>
      </c>
      <c r="J106" s="9">
        <f ca="1">INDIRECT("'"&amp;'Switch card'!$A$1&amp;"'!"&amp;ADDRESS(SUMPRODUCT((INDIRECT("'"&amp;J$1&amp;"'!$A$1:$P$33")=$A106)*ROW(INDIRECT("'"&amp;J$1&amp;"'!$A$1:$P$33"))),SUMPRODUCT((INDIRECT("'"&amp;J$1&amp;"'!$A$1:$P$33")=$A106)*COLUMN(INDIRECT("'"&amp;J$1&amp;"'!$A$1:$P$33"))))&amp;"")</f>
        <v>54</v>
      </c>
      <c r="K106" s="9">
        <f ca="1">INDIRECT("'"&amp;'Switch card'!$A$1&amp;"'!"&amp;ADDRESS(SUMPRODUCT((INDIRECT("'"&amp;K$1&amp;"'!$A$1:$P$33")=$A106)*ROW(INDIRECT("'"&amp;K$1&amp;"'!$A$1:$P$33"))),SUMPRODUCT((INDIRECT("'"&amp;K$1&amp;"'!$A$1:$P$33")=$A106)*COLUMN(INDIRECT("'"&amp;K$1&amp;"'!$A$1:$P$33"))))&amp;"")</f>
        <v>501</v>
      </c>
      <c r="L106" s="9">
        <f ca="1">INDIRECT("'"&amp;'Switch card'!$A$1&amp;"'!"&amp;ADDRESS(SUMPRODUCT((INDIRECT("'"&amp;L$1&amp;"'!$A$1:$P$33")=$A106)*ROW(INDIRECT("'"&amp;L$1&amp;"'!$A$1:$P$33"))),SUMPRODUCT((INDIRECT("'"&amp;L$1&amp;"'!$A$1:$P$33")=$A106)*COLUMN(INDIRECT("'"&amp;L$1&amp;"'!$A$1:$P$33"))))&amp;"")</f>
        <v>286</v>
      </c>
    </row>
    <row r="107" spans="1:12" x14ac:dyDescent="0.25">
      <c r="A107" s="2">
        <v>105</v>
      </c>
      <c r="B107" s="8">
        <f ca="1">INDIRECT("'"&amp;'Switch card'!$A$1&amp;"'!"&amp;ADDRESS(SUMPRODUCT((INDIRECT("'"&amp;B$1&amp;"'!$A$1:$P$33")=$A107)*ROW(INDIRECT("'"&amp;B$1&amp;"'!$A$1:$P$33"))),SUMPRODUCT((INDIRECT("'"&amp;B$1&amp;"'!$A$1:$P$33")=$A107)*COLUMN(INDIRECT("'"&amp;B$1&amp;"'!$A$1:$P$33"))))&amp;"")</f>
        <v>379</v>
      </c>
      <c r="C107" s="8">
        <f ca="1">INDIRECT("'"&amp;'Switch card'!$A$1&amp;"'!"&amp;ADDRESS(SUMPRODUCT((INDIRECT("'"&amp;C$1&amp;"'!$A$1:$P$33")=$A107)*ROW(INDIRECT("'"&amp;C$1&amp;"'!$A$1:$P$33"))),SUMPRODUCT((INDIRECT("'"&amp;C$1&amp;"'!$A$1:$P$33")=$A107)*COLUMN(INDIRECT("'"&amp;C$1&amp;"'!$A$1:$P$33"))))&amp;"")</f>
        <v>504</v>
      </c>
      <c r="D107" s="8">
        <f ca="1">INDIRECT("'"&amp;'Switch card'!$A$1&amp;"'!"&amp;ADDRESS(SUMPRODUCT((INDIRECT("'"&amp;D$1&amp;"'!$A$1:$P$33")=$A107)*ROW(INDIRECT("'"&amp;D$1&amp;"'!$A$1:$P$33"))),SUMPRODUCT((INDIRECT("'"&amp;D$1&amp;"'!$A$1:$P$33")=$A107)*COLUMN(INDIRECT("'"&amp;D$1&amp;"'!$A$1:$P$33"))))&amp;"")</f>
        <v>353</v>
      </c>
      <c r="E107" s="8">
        <f ca="1">INDIRECT("'"&amp;'Switch card'!$A$1&amp;"'!"&amp;ADDRESS(SUMPRODUCT((INDIRECT("'"&amp;E$1&amp;"'!$A$1:$P$33")=$A107)*ROW(INDIRECT("'"&amp;E$1&amp;"'!$A$1:$P$33"))),SUMPRODUCT((INDIRECT("'"&amp;E$1&amp;"'!$A$1:$P$33")=$A107)*COLUMN(INDIRECT("'"&amp;E$1&amp;"'!$A$1:$P$33"))))&amp;"")</f>
        <v>369</v>
      </c>
      <c r="F107" s="9">
        <f ca="1">INDIRECT("'"&amp;'Switch card'!$A$1&amp;"'!"&amp;ADDRESS(SUMPRODUCT((INDIRECT("'"&amp;F$1&amp;"'!$A$1:$P$33")=$A107)*ROW(INDIRECT("'"&amp;F$1&amp;"'!$A$1:$P$33"))),SUMPRODUCT((INDIRECT("'"&amp;F$1&amp;"'!$A$1:$P$33")=$A107)*COLUMN(INDIRECT("'"&amp;F$1&amp;"'!$A$1:$P$33"))))&amp;"")</f>
        <v>313</v>
      </c>
      <c r="G107" s="1">
        <f ca="1">INDIRECT("'"&amp;'Switch card'!$A$1&amp;"'!"&amp;ADDRESS(SUMPRODUCT((INDIRECT("'"&amp;G$1&amp;"'!$A$1:$P$33")=$A107)*ROW(INDIRECT("'"&amp;G$1&amp;"'!$A$1:$P$33"))),SUMPRODUCT((INDIRECT("'"&amp;G$1&amp;"'!$A$1:$P$33")=$A107)*COLUMN(INDIRECT("'"&amp;G$1&amp;"'!$A$1:$P$33"))))&amp;"")</f>
        <v>233</v>
      </c>
      <c r="H107" s="9">
        <f ca="1">INDIRECT("'"&amp;'Switch card'!$A$1&amp;"'!"&amp;ADDRESS(SUMPRODUCT((INDIRECT("'"&amp;H$1&amp;"'!$A$1:$P$33")=$A107)*ROW(INDIRECT("'"&amp;H$1&amp;"'!$A$1:$P$33"))),SUMPRODUCT((INDIRECT("'"&amp;H$1&amp;"'!$A$1:$P$33")=$A107)*COLUMN(INDIRECT("'"&amp;H$1&amp;"'!$A$1:$P$33"))))&amp;"")</f>
        <v>313</v>
      </c>
      <c r="I107" s="9">
        <f ca="1">INDIRECT("'"&amp;'Switch card'!$A$1&amp;"'!"&amp;ADDRESS(SUMPRODUCT((INDIRECT("'"&amp;I$1&amp;"'!$A$1:$P$33")=$A107)*ROW(INDIRECT("'"&amp;I$1&amp;"'!$A$1:$P$33"))),SUMPRODUCT((INDIRECT("'"&amp;I$1&amp;"'!$A$1:$P$33")=$A107)*COLUMN(INDIRECT("'"&amp;I$1&amp;"'!$A$1:$P$33"))))&amp;"")</f>
        <v>429</v>
      </c>
      <c r="J107" s="9">
        <f ca="1">INDIRECT("'"&amp;'Switch card'!$A$1&amp;"'!"&amp;ADDRESS(SUMPRODUCT((INDIRECT("'"&amp;J$1&amp;"'!$A$1:$P$33")=$A107)*ROW(INDIRECT("'"&amp;J$1&amp;"'!$A$1:$P$33"))),SUMPRODUCT((INDIRECT("'"&amp;J$1&amp;"'!$A$1:$P$33")=$A107)*COLUMN(INDIRECT("'"&amp;J$1&amp;"'!$A$1:$P$33"))))&amp;"")</f>
        <v>53</v>
      </c>
      <c r="K107" s="9">
        <f ca="1">INDIRECT("'"&amp;'Switch card'!$A$1&amp;"'!"&amp;ADDRESS(SUMPRODUCT((INDIRECT("'"&amp;K$1&amp;"'!$A$1:$P$33")=$A107)*ROW(INDIRECT("'"&amp;K$1&amp;"'!$A$1:$P$33"))),SUMPRODUCT((INDIRECT("'"&amp;K$1&amp;"'!$A$1:$P$33")=$A107)*COLUMN(INDIRECT("'"&amp;K$1&amp;"'!$A$1:$P$33"))))&amp;"")</f>
        <v>304</v>
      </c>
      <c r="L107" s="9">
        <f ca="1">INDIRECT("'"&amp;'Switch card'!$A$1&amp;"'!"&amp;ADDRESS(SUMPRODUCT((INDIRECT("'"&amp;L$1&amp;"'!$A$1:$P$33")=$A107)*ROW(INDIRECT("'"&amp;L$1&amp;"'!$A$1:$P$33"))),SUMPRODUCT((INDIRECT("'"&amp;L$1&amp;"'!$A$1:$P$33")=$A107)*COLUMN(INDIRECT("'"&amp;L$1&amp;"'!$A$1:$P$33"))))&amp;"")</f>
        <v>302</v>
      </c>
    </row>
    <row r="108" spans="1:12" x14ac:dyDescent="0.25">
      <c r="A108" s="2">
        <v>106</v>
      </c>
      <c r="B108" s="8">
        <f ca="1">INDIRECT("'"&amp;'Switch card'!$A$1&amp;"'!"&amp;ADDRESS(SUMPRODUCT((INDIRECT("'"&amp;B$1&amp;"'!$A$1:$P$33")=$A108)*ROW(INDIRECT("'"&amp;B$1&amp;"'!$A$1:$P$33"))),SUMPRODUCT((INDIRECT("'"&amp;B$1&amp;"'!$A$1:$P$33")=$A108)*COLUMN(INDIRECT("'"&amp;B$1&amp;"'!$A$1:$P$33"))))&amp;"")</f>
        <v>435</v>
      </c>
      <c r="C108" s="8">
        <f ca="1">INDIRECT("'"&amp;'Switch card'!$A$1&amp;"'!"&amp;ADDRESS(SUMPRODUCT((INDIRECT("'"&amp;C$1&amp;"'!$A$1:$P$33")=$A108)*ROW(INDIRECT("'"&amp;C$1&amp;"'!$A$1:$P$33"))),SUMPRODUCT((INDIRECT("'"&amp;C$1&amp;"'!$A$1:$P$33")=$A108)*COLUMN(INDIRECT("'"&amp;C$1&amp;"'!$A$1:$P$33"))))&amp;"")</f>
        <v>490</v>
      </c>
      <c r="D108" s="8">
        <f ca="1">INDIRECT("'"&amp;'Switch card'!$A$1&amp;"'!"&amp;ADDRESS(SUMPRODUCT((INDIRECT("'"&amp;D$1&amp;"'!$A$1:$P$33")=$A108)*ROW(INDIRECT("'"&amp;D$1&amp;"'!$A$1:$P$33"))),SUMPRODUCT((INDIRECT("'"&amp;D$1&amp;"'!$A$1:$P$33")=$A108)*COLUMN(INDIRECT("'"&amp;D$1&amp;"'!$A$1:$P$33"))))&amp;"")</f>
        <v>444</v>
      </c>
      <c r="E108" s="8">
        <f ca="1">INDIRECT("'"&amp;'Switch card'!$A$1&amp;"'!"&amp;ADDRESS(SUMPRODUCT((INDIRECT("'"&amp;E$1&amp;"'!$A$1:$P$33")=$A108)*ROW(INDIRECT("'"&amp;E$1&amp;"'!$A$1:$P$33"))),SUMPRODUCT((INDIRECT("'"&amp;E$1&amp;"'!$A$1:$P$33")=$A108)*COLUMN(INDIRECT("'"&amp;E$1&amp;"'!$A$1:$P$33"))))&amp;"")</f>
        <v>432</v>
      </c>
      <c r="F108" s="9">
        <f ca="1">INDIRECT("'"&amp;'Switch card'!$A$1&amp;"'!"&amp;ADDRESS(SUMPRODUCT((INDIRECT("'"&amp;F$1&amp;"'!$A$1:$P$33")=$A108)*ROW(INDIRECT("'"&amp;F$1&amp;"'!$A$1:$P$33"))),SUMPRODUCT((INDIRECT("'"&amp;F$1&amp;"'!$A$1:$P$33")=$A108)*COLUMN(INDIRECT("'"&amp;F$1&amp;"'!$A$1:$P$33"))))&amp;"")</f>
        <v>295</v>
      </c>
      <c r="G108" s="1">
        <f ca="1">INDIRECT("'"&amp;'Switch card'!$A$1&amp;"'!"&amp;ADDRESS(SUMPRODUCT((INDIRECT("'"&amp;G$1&amp;"'!$A$1:$P$33")=$A108)*ROW(INDIRECT("'"&amp;G$1&amp;"'!$A$1:$P$33"))),SUMPRODUCT((INDIRECT("'"&amp;G$1&amp;"'!$A$1:$P$33")=$A108)*COLUMN(INDIRECT("'"&amp;G$1&amp;"'!$A$1:$P$33"))))&amp;"")</f>
        <v>187</v>
      </c>
      <c r="H108" s="9">
        <f ca="1">INDIRECT("'"&amp;'Switch card'!$A$1&amp;"'!"&amp;ADDRESS(SUMPRODUCT((INDIRECT("'"&amp;H$1&amp;"'!$A$1:$P$33")=$A108)*ROW(INDIRECT("'"&amp;H$1&amp;"'!$A$1:$P$33"))),SUMPRODUCT((INDIRECT("'"&amp;H$1&amp;"'!$A$1:$P$33")=$A108)*COLUMN(INDIRECT("'"&amp;H$1&amp;"'!$A$1:$P$33"))))&amp;"")</f>
        <v>295</v>
      </c>
      <c r="I108" s="9">
        <f ca="1">INDIRECT("'"&amp;'Switch card'!$A$1&amp;"'!"&amp;ADDRESS(SUMPRODUCT((INDIRECT("'"&amp;I$1&amp;"'!$A$1:$P$33")=$A108)*ROW(INDIRECT("'"&amp;I$1&amp;"'!$A$1:$P$33"))),SUMPRODUCT((INDIRECT("'"&amp;I$1&amp;"'!$A$1:$P$33")=$A108)*COLUMN(INDIRECT("'"&amp;I$1&amp;"'!$A$1:$P$33"))))&amp;"")</f>
        <v>507</v>
      </c>
      <c r="J108" s="9">
        <f ca="1">INDIRECT("'"&amp;'Switch card'!$A$1&amp;"'!"&amp;ADDRESS(SUMPRODUCT((INDIRECT("'"&amp;J$1&amp;"'!$A$1:$P$33")=$A108)*ROW(INDIRECT("'"&amp;J$1&amp;"'!$A$1:$P$33"))),SUMPRODUCT((INDIRECT("'"&amp;J$1&amp;"'!$A$1:$P$33")=$A108)*COLUMN(INDIRECT("'"&amp;J$1&amp;"'!$A$1:$P$33"))))&amp;"")</f>
        <v>106</v>
      </c>
      <c r="K108" s="9">
        <f ca="1">INDIRECT("'"&amp;'Switch card'!$A$1&amp;"'!"&amp;ADDRESS(SUMPRODUCT((INDIRECT("'"&amp;K$1&amp;"'!$A$1:$P$33")=$A108)*ROW(INDIRECT("'"&amp;K$1&amp;"'!$A$1:$P$33"))),SUMPRODUCT((INDIRECT("'"&amp;K$1&amp;"'!$A$1:$P$33")=$A108)*COLUMN(INDIRECT("'"&amp;K$1&amp;"'!$A$1:$P$33"))))&amp;"")</f>
        <v>235</v>
      </c>
      <c r="L108" s="9">
        <f ca="1">INDIRECT("'"&amp;'Switch card'!$A$1&amp;"'!"&amp;ADDRESS(SUMPRODUCT((INDIRECT("'"&amp;L$1&amp;"'!$A$1:$P$33")=$A108)*ROW(INDIRECT("'"&amp;L$1&amp;"'!$A$1:$P$33"))),SUMPRODUCT((INDIRECT("'"&amp;L$1&amp;"'!$A$1:$P$33")=$A108)*COLUMN(INDIRECT("'"&amp;L$1&amp;"'!$A$1:$P$33"))))&amp;"")</f>
        <v>303</v>
      </c>
    </row>
    <row r="109" spans="1:12" x14ac:dyDescent="0.25">
      <c r="A109" s="2">
        <v>107</v>
      </c>
      <c r="B109" s="8">
        <f ca="1">INDIRECT("'"&amp;'Switch card'!$A$1&amp;"'!"&amp;ADDRESS(SUMPRODUCT((INDIRECT("'"&amp;B$1&amp;"'!$A$1:$P$33")=$A109)*ROW(INDIRECT("'"&amp;B$1&amp;"'!$A$1:$P$33"))),SUMPRODUCT((INDIRECT("'"&amp;B$1&amp;"'!$A$1:$P$33")=$A109)*COLUMN(INDIRECT("'"&amp;B$1&amp;"'!$A$1:$P$33"))))&amp;"")</f>
        <v>510</v>
      </c>
      <c r="C109" s="8">
        <f ca="1">INDIRECT("'"&amp;'Switch card'!$A$1&amp;"'!"&amp;ADDRESS(SUMPRODUCT((INDIRECT("'"&amp;C$1&amp;"'!$A$1:$P$33")=$A109)*ROW(INDIRECT("'"&amp;C$1&amp;"'!$A$1:$P$33"))),SUMPRODUCT((INDIRECT("'"&amp;C$1&amp;"'!$A$1:$P$33")=$A109)*COLUMN(INDIRECT("'"&amp;C$1&amp;"'!$A$1:$P$33"))))&amp;"")</f>
        <v>43</v>
      </c>
      <c r="D109" s="8">
        <f ca="1">INDIRECT("'"&amp;'Switch card'!$A$1&amp;"'!"&amp;ADDRESS(SUMPRODUCT((INDIRECT("'"&amp;D$1&amp;"'!$A$1:$P$33")=$A109)*ROW(INDIRECT("'"&amp;D$1&amp;"'!$A$1:$P$33"))),SUMPRODUCT((INDIRECT("'"&amp;D$1&amp;"'!$A$1:$P$33")=$A109)*COLUMN(INDIRECT("'"&amp;D$1&amp;"'!$A$1:$P$33"))))&amp;"")</f>
        <v>445</v>
      </c>
      <c r="E109" s="8">
        <f ca="1">INDIRECT("'"&amp;'Switch card'!$A$1&amp;"'!"&amp;ADDRESS(SUMPRODUCT((INDIRECT("'"&amp;E$1&amp;"'!$A$1:$P$33")=$A109)*ROW(INDIRECT("'"&amp;E$1&amp;"'!$A$1:$P$33"))),SUMPRODUCT((INDIRECT("'"&amp;E$1&amp;"'!$A$1:$P$33")=$A109)*COLUMN(INDIRECT("'"&amp;E$1&amp;"'!$A$1:$P$33"))))&amp;"")</f>
        <v>352</v>
      </c>
      <c r="F109" s="9">
        <f ca="1">INDIRECT("'"&amp;'Switch card'!$A$1&amp;"'!"&amp;ADDRESS(SUMPRODUCT((INDIRECT("'"&amp;F$1&amp;"'!$A$1:$P$33")=$A109)*ROW(INDIRECT("'"&amp;F$1&amp;"'!$A$1:$P$33"))),SUMPRODUCT((INDIRECT("'"&amp;F$1&amp;"'!$A$1:$P$33")=$A109)*COLUMN(INDIRECT("'"&amp;F$1&amp;"'!$A$1:$P$33"))))&amp;"")</f>
        <v>442</v>
      </c>
      <c r="G109" s="1">
        <f ca="1">INDIRECT("'"&amp;'Switch card'!$A$1&amp;"'!"&amp;ADDRESS(SUMPRODUCT((INDIRECT("'"&amp;G$1&amp;"'!$A$1:$P$33")=$A109)*ROW(INDIRECT("'"&amp;G$1&amp;"'!$A$1:$P$33"))),SUMPRODUCT((INDIRECT("'"&amp;G$1&amp;"'!$A$1:$P$33")=$A109)*COLUMN(INDIRECT("'"&amp;G$1&amp;"'!$A$1:$P$33"))))&amp;"")</f>
        <v>189</v>
      </c>
      <c r="H109" s="9">
        <f ca="1">INDIRECT("'"&amp;'Switch card'!$A$1&amp;"'!"&amp;ADDRESS(SUMPRODUCT((INDIRECT("'"&amp;H$1&amp;"'!$A$1:$P$33")=$A109)*ROW(INDIRECT("'"&amp;H$1&amp;"'!$A$1:$P$33"))),SUMPRODUCT((INDIRECT("'"&amp;H$1&amp;"'!$A$1:$P$33")=$A109)*COLUMN(INDIRECT("'"&amp;H$1&amp;"'!$A$1:$P$33"))))&amp;"")</f>
        <v>442</v>
      </c>
      <c r="I109" s="9">
        <f ca="1">INDIRECT("'"&amp;'Switch card'!$A$1&amp;"'!"&amp;ADDRESS(SUMPRODUCT((INDIRECT("'"&amp;I$1&amp;"'!$A$1:$P$33")=$A109)*ROW(INDIRECT("'"&amp;I$1&amp;"'!$A$1:$P$33"))),SUMPRODUCT((INDIRECT("'"&amp;I$1&amp;"'!$A$1:$P$33")=$A109)*COLUMN(INDIRECT("'"&amp;I$1&amp;"'!$A$1:$P$33"))))&amp;"")</f>
        <v>494</v>
      </c>
      <c r="J109" s="9">
        <f ca="1">INDIRECT("'"&amp;'Switch card'!$A$1&amp;"'!"&amp;ADDRESS(SUMPRODUCT((INDIRECT("'"&amp;J$1&amp;"'!$A$1:$P$33")=$A109)*ROW(INDIRECT("'"&amp;J$1&amp;"'!$A$1:$P$33"))),SUMPRODUCT((INDIRECT("'"&amp;J$1&amp;"'!$A$1:$P$33")=$A109)*COLUMN(INDIRECT("'"&amp;J$1&amp;"'!$A$1:$P$33"))))&amp;"")</f>
        <v>117</v>
      </c>
      <c r="K109" s="9">
        <f ca="1">INDIRECT("'"&amp;'Switch card'!$A$1&amp;"'!"&amp;ADDRESS(SUMPRODUCT((INDIRECT("'"&amp;K$1&amp;"'!$A$1:$P$33")=$A109)*ROW(INDIRECT("'"&amp;K$1&amp;"'!$A$1:$P$33"))),SUMPRODUCT((INDIRECT("'"&amp;K$1&amp;"'!$A$1:$P$33")=$A109)*COLUMN(INDIRECT("'"&amp;K$1&amp;"'!$A$1:$P$33"))))&amp;"")</f>
        <v>307</v>
      </c>
      <c r="L109" s="9">
        <f ca="1">INDIRECT("'"&amp;'Switch card'!$A$1&amp;"'!"&amp;ADDRESS(SUMPRODUCT((INDIRECT("'"&amp;L$1&amp;"'!$A$1:$P$33")=$A109)*ROW(INDIRECT("'"&amp;L$1&amp;"'!$A$1:$P$33"))),SUMPRODUCT((INDIRECT("'"&amp;L$1&amp;"'!$A$1:$P$33")=$A109)*COLUMN(INDIRECT("'"&amp;L$1&amp;"'!$A$1:$P$33"))))&amp;"")</f>
        <v>287</v>
      </c>
    </row>
    <row r="110" spans="1:12" x14ac:dyDescent="0.25">
      <c r="A110" s="2">
        <v>108</v>
      </c>
      <c r="B110" s="8">
        <f ca="1">INDIRECT("'"&amp;'Switch card'!$A$1&amp;"'!"&amp;ADDRESS(SUMPRODUCT((INDIRECT("'"&amp;B$1&amp;"'!$A$1:$P$33")=$A110)*ROW(INDIRECT("'"&amp;B$1&amp;"'!$A$1:$P$33"))),SUMPRODUCT((INDIRECT("'"&amp;B$1&amp;"'!$A$1:$P$33")=$A110)*COLUMN(INDIRECT("'"&amp;B$1&amp;"'!$A$1:$P$33"))))&amp;"")</f>
        <v>497</v>
      </c>
      <c r="C110" s="8">
        <f ca="1">INDIRECT("'"&amp;'Switch card'!$A$1&amp;"'!"&amp;ADDRESS(SUMPRODUCT((INDIRECT("'"&amp;C$1&amp;"'!$A$1:$P$33")=$A110)*ROW(INDIRECT("'"&amp;C$1&amp;"'!$A$1:$P$33"))),SUMPRODUCT((INDIRECT("'"&amp;C$1&amp;"'!$A$1:$P$33")=$A110)*COLUMN(INDIRECT("'"&amp;C$1&amp;"'!$A$1:$P$33"))))&amp;"")</f>
        <v>38</v>
      </c>
      <c r="D110" s="8">
        <f ca="1">INDIRECT("'"&amp;'Switch card'!$A$1&amp;"'!"&amp;ADDRESS(SUMPRODUCT((INDIRECT("'"&amp;D$1&amp;"'!$A$1:$P$33")=$A110)*ROW(INDIRECT("'"&amp;D$1&amp;"'!$A$1:$P$33"))),SUMPRODUCT((INDIRECT("'"&amp;D$1&amp;"'!$A$1:$P$33")=$A110)*COLUMN(INDIRECT("'"&amp;D$1&amp;"'!$A$1:$P$33"))))&amp;"")</f>
        <v>484</v>
      </c>
      <c r="E110" s="8">
        <f ca="1">INDIRECT("'"&amp;'Switch card'!$A$1&amp;"'!"&amp;ADDRESS(SUMPRODUCT((INDIRECT("'"&amp;E$1&amp;"'!$A$1:$P$33")=$A110)*ROW(INDIRECT("'"&amp;E$1&amp;"'!$A$1:$P$33"))),SUMPRODUCT((INDIRECT("'"&amp;E$1&amp;"'!$A$1:$P$33")=$A110)*COLUMN(INDIRECT("'"&amp;E$1&amp;"'!$A$1:$P$33"))))&amp;"")</f>
        <v>438</v>
      </c>
      <c r="F110" s="9">
        <f ca="1">INDIRECT("'"&amp;'Switch card'!$A$1&amp;"'!"&amp;ADDRESS(SUMPRODUCT((INDIRECT("'"&amp;F$1&amp;"'!$A$1:$P$33")=$A110)*ROW(INDIRECT("'"&amp;F$1&amp;"'!$A$1:$P$33"))),SUMPRODUCT((INDIRECT("'"&amp;F$1&amp;"'!$A$1:$P$33")=$A110)*COLUMN(INDIRECT("'"&amp;F$1&amp;"'!$A$1:$P$33"))))&amp;"")</f>
        <v>508</v>
      </c>
      <c r="G110" s="1">
        <f ca="1">INDIRECT("'"&amp;'Switch card'!$A$1&amp;"'!"&amp;ADDRESS(SUMPRODUCT((INDIRECT("'"&amp;G$1&amp;"'!$A$1:$P$33")=$A110)*ROW(INDIRECT("'"&amp;G$1&amp;"'!$A$1:$P$33"))),SUMPRODUCT((INDIRECT("'"&amp;G$1&amp;"'!$A$1:$P$33")=$A110)*COLUMN(INDIRECT("'"&amp;G$1&amp;"'!$A$1:$P$33"))))&amp;"")</f>
        <v>186</v>
      </c>
      <c r="H110" s="9">
        <f ca="1">INDIRECT("'"&amp;'Switch card'!$A$1&amp;"'!"&amp;ADDRESS(SUMPRODUCT((INDIRECT("'"&amp;H$1&amp;"'!$A$1:$P$33")=$A110)*ROW(INDIRECT("'"&amp;H$1&amp;"'!$A$1:$P$33"))),SUMPRODUCT((INDIRECT("'"&amp;H$1&amp;"'!$A$1:$P$33")=$A110)*COLUMN(INDIRECT("'"&amp;H$1&amp;"'!$A$1:$P$33"))))&amp;"")</f>
        <v>508</v>
      </c>
      <c r="I110" s="9">
        <f ca="1">INDIRECT("'"&amp;'Switch card'!$A$1&amp;"'!"&amp;ADDRESS(SUMPRODUCT((INDIRECT("'"&amp;I$1&amp;"'!$A$1:$P$33")=$A110)*ROW(INDIRECT("'"&amp;I$1&amp;"'!$A$1:$P$33"))),SUMPRODUCT((INDIRECT("'"&amp;I$1&amp;"'!$A$1:$P$33")=$A110)*COLUMN(INDIRECT("'"&amp;I$1&amp;"'!$A$1:$P$33"))))&amp;"")</f>
        <v>511</v>
      </c>
      <c r="J110" s="9">
        <f ca="1">INDIRECT("'"&amp;'Switch card'!$A$1&amp;"'!"&amp;ADDRESS(SUMPRODUCT((INDIRECT("'"&amp;J$1&amp;"'!$A$1:$P$33")=$A110)*ROW(INDIRECT("'"&amp;J$1&amp;"'!$A$1:$P$33"))),SUMPRODUCT((INDIRECT("'"&amp;J$1&amp;"'!$A$1:$P$33")=$A110)*COLUMN(INDIRECT("'"&amp;J$1&amp;"'!$A$1:$P$33"))))&amp;"")</f>
        <v>180</v>
      </c>
      <c r="K110" s="9">
        <f ca="1">INDIRECT("'"&amp;'Switch card'!$A$1&amp;"'!"&amp;ADDRESS(SUMPRODUCT((INDIRECT("'"&amp;K$1&amp;"'!$A$1:$P$33")=$A110)*ROW(INDIRECT("'"&amp;K$1&amp;"'!$A$1:$P$33"))),SUMPRODUCT((INDIRECT("'"&amp;K$1&amp;"'!$A$1:$P$33")=$A110)*COLUMN(INDIRECT("'"&amp;K$1&amp;"'!$A$1:$P$33"))))&amp;"")</f>
        <v>369</v>
      </c>
      <c r="L110" s="9">
        <f ca="1">INDIRECT("'"&amp;'Switch card'!$A$1&amp;"'!"&amp;ADDRESS(SUMPRODUCT((INDIRECT("'"&amp;L$1&amp;"'!$A$1:$P$33")=$A110)*ROW(INDIRECT("'"&amp;L$1&amp;"'!$A$1:$P$33"))),SUMPRODUCT((INDIRECT("'"&amp;L$1&amp;"'!$A$1:$P$33")=$A110)*COLUMN(INDIRECT("'"&amp;L$1&amp;"'!$A$1:$P$33"))))&amp;"")</f>
        <v>366</v>
      </c>
    </row>
    <row r="111" spans="1:12" x14ac:dyDescent="0.25">
      <c r="A111" s="2">
        <v>109</v>
      </c>
      <c r="B111" s="8">
        <f ca="1">INDIRECT("'"&amp;'Switch card'!$A$1&amp;"'!"&amp;ADDRESS(SUMPRODUCT((INDIRECT("'"&amp;B$1&amp;"'!$A$1:$P$33")=$A111)*ROW(INDIRECT("'"&amp;B$1&amp;"'!$A$1:$P$33"))),SUMPRODUCT((INDIRECT("'"&amp;B$1&amp;"'!$A$1:$P$33")=$A111)*COLUMN(INDIRECT("'"&amp;B$1&amp;"'!$A$1:$P$33"))))&amp;"")</f>
        <v>122</v>
      </c>
      <c r="C111" s="8">
        <f ca="1">INDIRECT("'"&amp;'Switch card'!$A$1&amp;"'!"&amp;ADDRESS(SUMPRODUCT((INDIRECT("'"&amp;C$1&amp;"'!$A$1:$P$33")=$A111)*ROW(INDIRECT("'"&amp;C$1&amp;"'!$A$1:$P$33"))),SUMPRODUCT((INDIRECT("'"&amp;C$1&amp;"'!$A$1:$P$33")=$A111)*COLUMN(INDIRECT("'"&amp;C$1&amp;"'!$A$1:$P$33"))))&amp;"")</f>
        <v>96</v>
      </c>
      <c r="D111" s="8">
        <f ca="1">INDIRECT("'"&amp;'Switch card'!$A$1&amp;"'!"&amp;ADDRESS(SUMPRODUCT((INDIRECT("'"&amp;D$1&amp;"'!$A$1:$P$33")=$A111)*ROW(INDIRECT("'"&amp;D$1&amp;"'!$A$1:$P$33"))),SUMPRODUCT((INDIRECT("'"&amp;D$1&amp;"'!$A$1:$P$33")=$A111)*COLUMN(INDIRECT("'"&amp;D$1&amp;"'!$A$1:$P$33"))))&amp;"")</f>
        <v>511</v>
      </c>
      <c r="E111" s="8">
        <f ca="1">INDIRECT("'"&amp;'Switch card'!$A$1&amp;"'!"&amp;ADDRESS(SUMPRODUCT((INDIRECT("'"&amp;E$1&amp;"'!$A$1:$P$33")=$A111)*ROW(INDIRECT("'"&amp;E$1&amp;"'!$A$1:$P$33"))),SUMPRODUCT((INDIRECT("'"&amp;E$1&amp;"'!$A$1:$P$33")=$A111)*COLUMN(INDIRECT("'"&amp;E$1&amp;"'!$A$1:$P$33"))))&amp;"")</f>
        <v>371</v>
      </c>
      <c r="F111" s="9">
        <f ca="1">INDIRECT("'"&amp;'Switch card'!$A$1&amp;"'!"&amp;ADDRESS(SUMPRODUCT((INDIRECT("'"&amp;F$1&amp;"'!$A$1:$P$33")=$A111)*ROW(INDIRECT("'"&amp;F$1&amp;"'!$A$1:$P$33"))),SUMPRODUCT((INDIRECT("'"&amp;F$1&amp;"'!$A$1:$P$33")=$A111)*COLUMN(INDIRECT("'"&amp;F$1&amp;"'!$A$1:$P$33"))))&amp;"")</f>
        <v>509</v>
      </c>
      <c r="G111" s="1">
        <f ca="1">INDIRECT("'"&amp;'Switch card'!$A$1&amp;"'!"&amp;ADDRESS(SUMPRODUCT((INDIRECT("'"&amp;G$1&amp;"'!$A$1:$P$33")=$A111)*ROW(INDIRECT("'"&amp;G$1&amp;"'!$A$1:$P$33"))),SUMPRODUCT((INDIRECT("'"&amp;G$1&amp;"'!$A$1:$P$33")=$A111)*COLUMN(INDIRECT("'"&amp;G$1&amp;"'!$A$1:$P$33"))))&amp;"")</f>
        <v>252</v>
      </c>
      <c r="H111" s="9">
        <f ca="1">INDIRECT("'"&amp;'Switch card'!$A$1&amp;"'!"&amp;ADDRESS(SUMPRODUCT((INDIRECT("'"&amp;H$1&amp;"'!$A$1:$P$33")=$A111)*ROW(INDIRECT("'"&amp;H$1&amp;"'!$A$1:$P$33"))),SUMPRODUCT((INDIRECT("'"&amp;H$1&amp;"'!$A$1:$P$33")=$A111)*COLUMN(INDIRECT("'"&amp;H$1&amp;"'!$A$1:$P$33"))))&amp;"")</f>
        <v>509</v>
      </c>
      <c r="I111" s="9">
        <f ca="1">INDIRECT("'"&amp;'Switch card'!$A$1&amp;"'!"&amp;ADDRESS(SUMPRODUCT((INDIRECT("'"&amp;I$1&amp;"'!$A$1:$P$33")=$A111)*ROW(INDIRECT("'"&amp;I$1&amp;"'!$A$1:$P$33"))),SUMPRODUCT((INDIRECT("'"&amp;I$1&amp;"'!$A$1:$P$33")=$A111)*COLUMN(INDIRECT("'"&amp;I$1&amp;"'!$A$1:$P$33"))))&amp;"")</f>
        <v>60</v>
      </c>
      <c r="J111" s="9">
        <f ca="1">INDIRECT("'"&amp;'Switch card'!$A$1&amp;"'!"&amp;ADDRESS(SUMPRODUCT((INDIRECT("'"&amp;J$1&amp;"'!$A$1:$P$33")=$A111)*ROW(INDIRECT("'"&amp;J$1&amp;"'!$A$1:$P$33"))),SUMPRODUCT((INDIRECT("'"&amp;J$1&amp;"'!$A$1:$P$33")=$A111)*COLUMN(INDIRECT("'"&amp;J$1&amp;"'!$A$1:$P$33"))))&amp;"")</f>
        <v>244</v>
      </c>
      <c r="K111" s="9">
        <f ca="1">INDIRECT("'"&amp;'Switch card'!$A$1&amp;"'!"&amp;ADDRESS(SUMPRODUCT((INDIRECT("'"&amp;K$1&amp;"'!$A$1:$P$33")=$A111)*ROW(INDIRECT("'"&amp;K$1&amp;"'!$A$1:$P$33"))),SUMPRODUCT((INDIRECT("'"&amp;K$1&amp;"'!$A$1:$P$33")=$A111)*COLUMN(INDIRECT("'"&amp;K$1&amp;"'!$A$1:$P$33"))))&amp;"")</f>
        <v>371</v>
      </c>
      <c r="L111" s="9">
        <f ca="1">INDIRECT("'"&amp;'Switch card'!$A$1&amp;"'!"&amp;ADDRESS(SUMPRODUCT((INDIRECT("'"&amp;L$1&amp;"'!$A$1:$P$33")=$A111)*ROW(INDIRECT("'"&amp;L$1&amp;"'!$A$1:$P$33"))),SUMPRODUCT((INDIRECT("'"&amp;L$1&amp;"'!$A$1:$P$33")=$A111)*COLUMN(INDIRECT("'"&amp;L$1&amp;"'!$A$1:$P$33"))))&amp;"")</f>
        <v>494</v>
      </c>
    </row>
    <row r="112" spans="1:12" x14ac:dyDescent="0.25">
      <c r="A112" s="2">
        <v>110</v>
      </c>
      <c r="B112" s="8">
        <f ca="1">INDIRECT("'"&amp;'Switch card'!$A$1&amp;"'!"&amp;ADDRESS(SUMPRODUCT((INDIRECT("'"&amp;B$1&amp;"'!$A$1:$P$33")=$A112)*ROW(INDIRECT("'"&amp;B$1&amp;"'!$A$1:$P$33"))),SUMPRODUCT((INDIRECT("'"&amp;B$1&amp;"'!$A$1:$P$33")=$A112)*COLUMN(INDIRECT("'"&amp;B$1&amp;"'!$A$1:$P$33"))))&amp;"")</f>
        <v>117</v>
      </c>
      <c r="C112" s="8">
        <f ca="1">INDIRECT("'"&amp;'Switch card'!$A$1&amp;"'!"&amp;ADDRESS(SUMPRODUCT((INDIRECT("'"&amp;C$1&amp;"'!$A$1:$P$33")=$A112)*ROW(INDIRECT("'"&amp;C$1&amp;"'!$A$1:$P$33"))),SUMPRODUCT((INDIRECT("'"&amp;C$1&amp;"'!$A$1:$P$33")=$A112)*COLUMN(INDIRECT("'"&amp;C$1&amp;"'!$A$1:$P$33"))))&amp;"")</f>
        <v>52</v>
      </c>
      <c r="D112" s="8">
        <f ca="1">INDIRECT("'"&amp;'Switch card'!$A$1&amp;"'!"&amp;ADDRESS(SUMPRODUCT((INDIRECT("'"&amp;D$1&amp;"'!$A$1:$P$33")=$A112)*ROW(INDIRECT("'"&amp;D$1&amp;"'!$A$1:$P$33"))),SUMPRODUCT((INDIRECT("'"&amp;D$1&amp;"'!$A$1:$P$33")=$A112)*COLUMN(INDIRECT("'"&amp;D$1&amp;"'!$A$1:$P$33"))))&amp;"")</f>
        <v>509</v>
      </c>
      <c r="E112" s="8">
        <f ca="1">INDIRECT("'"&amp;'Switch card'!$A$1&amp;"'!"&amp;ADDRESS(SUMPRODUCT((INDIRECT("'"&amp;E$1&amp;"'!$A$1:$P$33")=$A112)*ROW(INDIRECT("'"&amp;E$1&amp;"'!$A$1:$P$33"))),SUMPRODUCT((INDIRECT("'"&amp;E$1&amp;"'!$A$1:$P$33")=$A112)*COLUMN(INDIRECT("'"&amp;E$1&amp;"'!$A$1:$P$33"))))&amp;"")</f>
        <v>439</v>
      </c>
      <c r="F112" s="9">
        <f ca="1">INDIRECT("'"&amp;'Switch card'!$A$1&amp;"'!"&amp;ADDRESS(SUMPRODUCT((INDIRECT("'"&amp;F$1&amp;"'!$A$1:$P$33")=$A112)*ROW(INDIRECT("'"&amp;F$1&amp;"'!$A$1:$P$33"))),SUMPRODUCT((INDIRECT("'"&amp;F$1&amp;"'!$A$1:$P$33")=$A112)*COLUMN(INDIRECT("'"&amp;F$1&amp;"'!$A$1:$P$33"))))&amp;"")</f>
        <v>499</v>
      </c>
      <c r="G112" s="1">
        <f ca="1">INDIRECT("'"&amp;'Switch card'!$A$1&amp;"'!"&amp;ADDRESS(SUMPRODUCT((INDIRECT("'"&amp;G$1&amp;"'!$A$1:$P$33")=$A112)*ROW(INDIRECT("'"&amp;G$1&amp;"'!$A$1:$P$33"))),SUMPRODUCT((INDIRECT("'"&amp;G$1&amp;"'!$A$1:$P$33")=$A112)*COLUMN(INDIRECT("'"&amp;G$1&amp;"'!$A$1:$P$33"))))&amp;"")</f>
        <v>168</v>
      </c>
      <c r="H112" s="9">
        <f ca="1">INDIRECT("'"&amp;'Switch card'!$A$1&amp;"'!"&amp;ADDRESS(SUMPRODUCT((INDIRECT("'"&amp;H$1&amp;"'!$A$1:$P$33")=$A112)*ROW(INDIRECT("'"&amp;H$1&amp;"'!$A$1:$P$33"))),SUMPRODUCT((INDIRECT("'"&amp;H$1&amp;"'!$A$1:$P$33")=$A112)*COLUMN(INDIRECT("'"&amp;H$1&amp;"'!$A$1:$P$33"))))&amp;"")</f>
        <v>499</v>
      </c>
      <c r="I112" s="9">
        <f ca="1">INDIRECT("'"&amp;'Switch card'!$A$1&amp;"'!"&amp;ADDRESS(SUMPRODUCT((INDIRECT("'"&amp;I$1&amp;"'!$A$1:$P$33")=$A112)*ROW(INDIRECT("'"&amp;I$1&amp;"'!$A$1:$P$33"))),SUMPRODUCT((INDIRECT("'"&amp;I$1&amp;"'!$A$1:$P$33")=$A112)*COLUMN(INDIRECT("'"&amp;I$1&amp;"'!$A$1:$P$33"))))&amp;"")</f>
        <v>61</v>
      </c>
      <c r="J112" s="9">
        <f ca="1">INDIRECT("'"&amp;'Switch card'!$A$1&amp;"'!"&amp;ADDRESS(SUMPRODUCT((INDIRECT("'"&amp;J$1&amp;"'!$A$1:$P$33")=$A112)*ROW(INDIRECT("'"&amp;J$1&amp;"'!$A$1:$P$33"))),SUMPRODUCT((INDIRECT("'"&amp;J$1&amp;"'!$A$1:$P$33")=$A112)*COLUMN(INDIRECT("'"&amp;J$1&amp;"'!$A$1:$P$33"))))&amp;"")</f>
        <v>235</v>
      </c>
      <c r="K112" s="9">
        <f ca="1">INDIRECT("'"&amp;'Switch card'!$A$1&amp;"'!"&amp;ADDRESS(SUMPRODUCT((INDIRECT("'"&amp;K$1&amp;"'!$A$1:$P$33")=$A112)*ROW(INDIRECT("'"&amp;K$1&amp;"'!$A$1:$P$33"))),SUMPRODUCT((INDIRECT("'"&amp;K$1&amp;"'!$A$1:$P$33")=$A112)*COLUMN(INDIRECT("'"&amp;K$1&amp;"'!$A$1:$P$33"))))&amp;"")</f>
        <v>498</v>
      </c>
      <c r="L112" s="9">
        <f ca="1">INDIRECT("'"&amp;'Switch card'!$A$1&amp;"'!"&amp;ADDRESS(SUMPRODUCT((INDIRECT("'"&amp;L$1&amp;"'!$A$1:$P$33")=$A112)*ROW(INDIRECT("'"&amp;L$1&amp;"'!$A$1:$P$33"))),SUMPRODUCT((INDIRECT("'"&amp;L$1&amp;"'!$A$1:$P$33")=$A112)*COLUMN(INDIRECT("'"&amp;L$1&amp;"'!$A$1:$P$33"))))&amp;"")</f>
        <v>367</v>
      </c>
    </row>
    <row r="113" spans="1:12" x14ac:dyDescent="0.25">
      <c r="A113" s="2">
        <v>111</v>
      </c>
      <c r="B113" s="8">
        <f ca="1">INDIRECT("'"&amp;'Switch card'!$A$1&amp;"'!"&amp;ADDRESS(SUMPRODUCT((INDIRECT("'"&amp;B$1&amp;"'!$A$1:$P$33")=$A113)*ROW(INDIRECT("'"&amp;B$1&amp;"'!$A$1:$P$33"))),SUMPRODUCT((INDIRECT("'"&amp;B$1&amp;"'!$A$1:$P$33")=$A113)*COLUMN(INDIRECT("'"&amp;B$1&amp;"'!$A$1:$P$33"))))&amp;"")</f>
        <v>180</v>
      </c>
      <c r="C113" s="8">
        <f ca="1">INDIRECT("'"&amp;'Switch card'!$A$1&amp;"'!"&amp;ADDRESS(SUMPRODUCT((INDIRECT("'"&amp;C$1&amp;"'!$A$1:$P$33")=$A113)*ROW(INDIRECT("'"&amp;C$1&amp;"'!$A$1:$P$33"))),SUMPRODUCT((INDIRECT("'"&amp;C$1&amp;"'!$A$1:$P$33")=$A113)*COLUMN(INDIRECT("'"&amp;C$1&amp;"'!$A$1:$P$33"))))&amp;"")</f>
        <v>120</v>
      </c>
      <c r="D113" s="8">
        <f ca="1">INDIRECT("'"&amp;'Switch card'!$A$1&amp;"'!"&amp;ADDRESS(SUMPRODUCT((INDIRECT("'"&amp;D$1&amp;"'!$A$1:$P$33")=$A113)*ROW(INDIRECT("'"&amp;D$1&amp;"'!$A$1:$P$33"))),SUMPRODUCT((INDIRECT("'"&amp;D$1&amp;"'!$A$1:$P$33")=$A113)*COLUMN(INDIRECT("'"&amp;D$1&amp;"'!$A$1:$P$33"))))&amp;"")</f>
        <v>50</v>
      </c>
      <c r="E113" s="8">
        <f ca="1">INDIRECT("'"&amp;'Switch card'!$A$1&amp;"'!"&amp;ADDRESS(SUMPRODUCT((INDIRECT("'"&amp;E$1&amp;"'!$A$1:$P$33")=$A113)*ROW(INDIRECT("'"&amp;E$1&amp;"'!$A$1:$P$33"))),SUMPRODUCT((INDIRECT("'"&amp;E$1&amp;"'!$A$1:$P$33")=$A113)*COLUMN(INDIRECT("'"&amp;E$1&amp;"'!$A$1:$P$33"))))&amp;"")</f>
        <v>113</v>
      </c>
      <c r="F113" s="9">
        <f ca="1">INDIRECT("'"&amp;'Switch card'!$A$1&amp;"'!"&amp;ADDRESS(SUMPRODUCT((INDIRECT("'"&amp;F$1&amp;"'!$A$1:$P$33")=$A113)*ROW(INDIRECT("'"&amp;F$1&amp;"'!$A$1:$P$33"))),SUMPRODUCT((INDIRECT("'"&amp;F$1&amp;"'!$A$1:$P$33")=$A113)*COLUMN(INDIRECT("'"&amp;F$1&amp;"'!$A$1:$P$33"))))&amp;"")</f>
        <v>495</v>
      </c>
      <c r="G113" s="1">
        <f ca="1">INDIRECT("'"&amp;'Switch card'!$A$1&amp;"'!"&amp;ADDRESS(SUMPRODUCT((INDIRECT("'"&amp;G$1&amp;"'!$A$1:$P$33")=$A113)*ROW(INDIRECT("'"&amp;G$1&amp;"'!$A$1:$P$33"))),SUMPRODUCT((INDIRECT("'"&amp;G$1&amp;"'!$A$1:$P$33")=$A113)*COLUMN(INDIRECT("'"&amp;G$1&amp;"'!$A$1:$P$33"))))&amp;"")</f>
        <v>234</v>
      </c>
      <c r="H113" s="9">
        <f ca="1">INDIRECT("'"&amp;'Switch card'!$A$1&amp;"'!"&amp;ADDRESS(SUMPRODUCT((INDIRECT("'"&amp;H$1&amp;"'!$A$1:$P$33")=$A113)*ROW(INDIRECT("'"&amp;H$1&amp;"'!$A$1:$P$33"))),SUMPRODUCT((INDIRECT("'"&amp;H$1&amp;"'!$A$1:$P$33")=$A113)*COLUMN(INDIRECT("'"&amp;H$1&amp;"'!$A$1:$P$33"))))&amp;"")</f>
        <v>495</v>
      </c>
      <c r="I113" s="9">
        <f ca="1">INDIRECT("'"&amp;'Switch card'!$A$1&amp;"'!"&amp;ADDRESS(SUMPRODUCT((INDIRECT("'"&amp;I$1&amp;"'!$A$1:$P$33")=$A113)*ROW(INDIRECT("'"&amp;I$1&amp;"'!$A$1:$P$33"))),SUMPRODUCT((INDIRECT("'"&amp;I$1&amp;"'!$A$1:$P$33")=$A113)*COLUMN(INDIRECT("'"&amp;I$1&amp;"'!$A$1:$P$33"))))&amp;"")</f>
        <v>53</v>
      </c>
      <c r="J113" s="9">
        <f ca="1">INDIRECT("'"&amp;'Switch card'!$A$1&amp;"'!"&amp;ADDRESS(SUMPRODUCT((INDIRECT("'"&amp;J$1&amp;"'!$A$1:$P$33")=$A113)*ROW(INDIRECT("'"&amp;J$1&amp;"'!$A$1:$P$33"))),SUMPRODUCT((INDIRECT("'"&amp;J$1&amp;"'!$A$1:$P$33")=$A113)*COLUMN(INDIRECT("'"&amp;J$1&amp;"'!$A$1:$P$33"))))&amp;"")</f>
        <v>304</v>
      </c>
      <c r="K113" s="9">
        <f ca="1">INDIRECT("'"&amp;'Switch card'!$A$1&amp;"'!"&amp;ADDRESS(SUMPRODUCT((INDIRECT("'"&amp;K$1&amp;"'!$A$1:$P$33")=$A113)*ROW(INDIRECT("'"&amp;K$1&amp;"'!$A$1:$P$33"))),SUMPRODUCT((INDIRECT("'"&amp;K$1&amp;"'!$A$1:$P$33")=$A113)*COLUMN(INDIRECT("'"&amp;K$1&amp;"'!$A$1:$P$33"))))&amp;"")</f>
        <v>496</v>
      </c>
      <c r="L113" s="9">
        <f ca="1">INDIRECT("'"&amp;'Switch card'!$A$1&amp;"'!"&amp;ADDRESS(SUMPRODUCT((INDIRECT("'"&amp;L$1&amp;"'!$A$1:$P$33")=$A113)*ROW(INDIRECT("'"&amp;L$1&amp;"'!$A$1:$P$33"))),SUMPRODUCT((INDIRECT("'"&amp;L$1&amp;"'!$A$1:$P$33")=$A113)*COLUMN(INDIRECT("'"&amp;L$1&amp;"'!$A$1:$P$33"))))&amp;"")</f>
        <v>430</v>
      </c>
    </row>
    <row r="114" spans="1:12" x14ac:dyDescent="0.25">
      <c r="A114" s="2">
        <v>112</v>
      </c>
      <c r="B114" s="8">
        <f ca="1">INDIRECT("'"&amp;'Switch card'!$A$1&amp;"'!"&amp;ADDRESS(SUMPRODUCT((INDIRECT("'"&amp;B$1&amp;"'!$A$1:$P$33")=$A114)*ROW(INDIRECT("'"&amp;B$1&amp;"'!$A$1:$P$33"))),SUMPRODUCT((INDIRECT("'"&amp;B$1&amp;"'!$A$1:$P$33")=$A114)*COLUMN(INDIRECT("'"&amp;B$1&amp;"'!$A$1:$P$33"))))&amp;"")</f>
        <v>238</v>
      </c>
      <c r="C114" s="8">
        <f ca="1">INDIRECT("'"&amp;'Switch card'!$A$1&amp;"'!"&amp;ADDRESS(SUMPRODUCT((INDIRECT("'"&amp;C$1&amp;"'!$A$1:$P$33")=$A114)*ROW(INDIRECT("'"&amp;C$1&amp;"'!$A$1:$P$33"))),SUMPRODUCT((INDIRECT("'"&amp;C$1&amp;"'!$A$1:$P$33")=$A114)*COLUMN(INDIRECT("'"&amp;C$1&amp;"'!$A$1:$P$33"))))&amp;"")</f>
        <v>174</v>
      </c>
      <c r="D114" s="8">
        <f ca="1">INDIRECT("'"&amp;'Switch card'!$A$1&amp;"'!"&amp;ADDRESS(SUMPRODUCT((INDIRECT("'"&amp;D$1&amp;"'!$A$1:$P$33")=$A114)*ROW(INDIRECT("'"&amp;D$1&amp;"'!$A$1:$P$33"))),SUMPRODUCT((INDIRECT("'"&amp;D$1&amp;"'!$A$1:$P$33")=$A114)*COLUMN(INDIRECT("'"&amp;D$1&amp;"'!$A$1:$P$33"))))&amp;"")</f>
        <v>122</v>
      </c>
      <c r="E114" s="8">
        <f ca="1">INDIRECT("'"&amp;'Switch card'!$A$1&amp;"'!"&amp;ADDRESS(SUMPRODUCT((INDIRECT("'"&amp;E$1&amp;"'!$A$1:$P$33")=$A114)*ROW(INDIRECT("'"&amp;E$1&amp;"'!$A$1:$P$33"))),SUMPRODUCT((INDIRECT("'"&amp;E$1&amp;"'!$A$1:$P$33")=$A114)*COLUMN(INDIRECT("'"&amp;E$1&amp;"'!$A$1:$P$33"))))&amp;"")</f>
        <v>119</v>
      </c>
      <c r="F114" s="9">
        <f ca="1">INDIRECT("'"&amp;'Switch card'!$A$1&amp;"'!"&amp;ADDRESS(SUMPRODUCT((INDIRECT("'"&amp;F$1&amp;"'!$A$1:$P$33")=$A114)*ROW(INDIRECT("'"&amp;F$1&amp;"'!$A$1:$P$33"))),SUMPRODUCT((INDIRECT("'"&amp;F$1&amp;"'!$A$1:$P$33")=$A114)*COLUMN(INDIRECT("'"&amp;F$1&amp;"'!$A$1:$P$33"))))&amp;"")</f>
        <v>46</v>
      </c>
      <c r="G114" s="1">
        <f ca="1">INDIRECT("'"&amp;'Switch card'!$A$1&amp;"'!"&amp;ADDRESS(SUMPRODUCT((INDIRECT("'"&amp;G$1&amp;"'!$A$1:$P$33")=$A114)*ROW(INDIRECT("'"&amp;G$1&amp;"'!$A$1:$P$33"))),SUMPRODUCT((INDIRECT("'"&amp;G$1&amp;"'!$A$1:$P$33")=$A114)*COLUMN(INDIRECT("'"&amp;G$1&amp;"'!$A$1:$P$33"))))&amp;"")</f>
        <v>171</v>
      </c>
      <c r="H114" s="9">
        <f ca="1">INDIRECT("'"&amp;'Switch card'!$A$1&amp;"'!"&amp;ADDRESS(SUMPRODUCT((INDIRECT("'"&amp;H$1&amp;"'!$A$1:$P$33")=$A114)*ROW(INDIRECT("'"&amp;H$1&amp;"'!$A$1:$P$33"))),SUMPRODUCT((INDIRECT("'"&amp;H$1&amp;"'!$A$1:$P$33")=$A114)*COLUMN(INDIRECT("'"&amp;H$1&amp;"'!$A$1:$P$33"))))&amp;"")</f>
        <v>46</v>
      </c>
      <c r="I114" s="9">
        <f ca="1">INDIRECT("'"&amp;'Switch card'!$A$1&amp;"'!"&amp;ADDRESS(SUMPRODUCT((INDIRECT("'"&amp;I$1&amp;"'!$A$1:$P$33")=$A114)*ROW(INDIRECT("'"&amp;I$1&amp;"'!$A$1:$P$33"))),SUMPRODUCT((INDIRECT("'"&amp;I$1&amp;"'!$A$1:$P$33")=$A114)*COLUMN(INDIRECT("'"&amp;I$1&amp;"'!$A$1:$P$33"))))&amp;"")</f>
        <v>51</v>
      </c>
      <c r="J114" s="9">
        <f ca="1">INDIRECT("'"&amp;'Switch card'!$A$1&amp;"'!"&amp;ADDRESS(SUMPRODUCT((INDIRECT("'"&amp;J$1&amp;"'!$A$1:$P$33")=$A114)*ROW(INDIRECT("'"&amp;J$1&amp;"'!$A$1:$P$33"))),SUMPRODUCT((INDIRECT("'"&amp;J$1&amp;"'!$A$1:$P$33")=$A114)*COLUMN(INDIRECT("'"&amp;J$1&amp;"'!$A$1:$P$33"))))&amp;"")</f>
        <v>319</v>
      </c>
      <c r="K114" s="9">
        <f ca="1">INDIRECT("'"&amp;'Switch card'!$A$1&amp;"'!"&amp;ADDRESS(SUMPRODUCT((INDIRECT("'"&amp;K$1&amp;"'!$A$1:$P$33")=$A114)*ROW(INDIRECT("'"&amp;K$1&amp;"'!$A$1:$P$33"))),SUMPRODUCT((INDIRECT("'"&amp;K$1&amp;"'!$A$1:$P$33")=$A114)*COLUMN(INDIRECT("'"&amp;K$1&amp;"'!$A$1:$P$33"))))&amp;"")</f>
        <v>493</v>
      </c>
      <c r="L114" s="9">
        <f ca="1">INDIRECT("'"&amp;'Switch card'!$A$1&amp;"'!"&amp;ADDRESS(SUMPRODUCT((INDIRECT("'"&amp;L$1&amp;"'!$A$1:$P$33")=$A114)*ROW(INDIRECT("'"&amp;L$1&amp;"'!$A$1:$P$33"))),SUMPRODUCT((INDIRECT("'"&amp;L$1&amp;"'!$A$1:$P$33")=$A114)*COLUMN(INDIRECT("'"&amp;L$1&amp;"'!$A$1:$P$33"))))&amp;"")</f>
        <v>431</v>
      </c>
    </row>
    <row r="115" spans="1:12" x14ac:dyDescent="0.25">
      <c r="A115" s="2">
        <v>113</v>
      </c>
      <c r="B115" s="8">
        <f ca="1">INDIRECT("'"&amp;'Switch card'!$A$1&amp;"'!"&amp;ADDRESS(SUMPRODUCT((INDIRECT("'"&amp;B$1&amp;"'!$A$1:$P$33")=$A115)*ROW(INDIRECT("'"&amp;B$1&amp;"'!$A$1:$P$33"))),SUMPRODUCT((INDIRECT("'"&amp;B$1&amp;"'!$A$1:$P$33")=$A115)*COLUMN(INDIRECT("'"&amp;B$1&amp;"'!$A$1:$P$33"))))&amp;"")</f>
        <v>241</v>
      </c>
      <c r="C115" s="8">
        <f ca="1">INDIRECT("'"&amp;'Switch card'!$A$1&amp;"'!"&amp;ADDRESS(SUMPRODUCT((INDIRECT("'"&amp;C$1&amp;"'!$A$1:$P$33")=$A115)*ROW(INDIRECT("'"&amp;C$1&amp;"'!$A$1:$P$33"))),SUMPRODUCT((INDIRECT("'"&amp;C$1&amp;"'!$A$1:$P$33")=$A115)*COLUMN(INDIRECT("'"&amp;C$1&amp;"'!$A$1:$P$33"))))&amp;"")</f>
        <v>180</v>
      </c>
      <c r="D115" s="8">
        <f ca="1">INDIRECT("'"&amp;'Switch card'!$A$1&amp;"'!"&amp;ADDRESS(SUMPRODUCT((INDIRECT("'"&amp;D$1&amp;"'!$A$1:$P$33")=$A115)*ROW(INDIRECT("'"&amp;D$1&amp;"'!$A$1:$P$33"))),SUMPRODUCT((INDIRECT("'"&amp;D$1&amp;"'!$A$1:$P$33")=$A115)*COLUMN(INDIRECT("'"&amp;D$1&amp;"'!$A$1:$P$33"))))&amp;"")</f>
        <v>117</v>
      </c>
      <c r="E115" s="8">
        <f ca="1">INDIRECT("'"&amp;'Switch card'!$A$1&amp;"'!"&amp;ADDRESS(SUMPRODUCT((INDIRECT("'"&amp;E$1&amp;"'!$A$1:$P$33")=$A115)*ROW(INDIRECT("'"&amp;E$1&amp;"'!$A$1:$P$33"))),SUMPRODUCT((INDIRECT("'"&amp;E$1&amp;"'!$A$1:$P$33")=$A115)*COLUMN(INDIRECT("'"&amp;E$1&amp;"'!$A$1:$P$33"))))&amp;"")</f>
        <v>165</v>
      </c>
      <c r="F115" s="9">
        <f ca="1">INDIRECT("'"&amp;'Switch card'!$A$1&amp;"'!"&amp;ADDRESS(SUMPRODUCT((INDIRECT("'"&amp;F$1&amp;"'!$A$1:$P$33")=$A115)*ROW(INDIRECT("'"&amp;F$1&amp;"'!$A$1:$P$33"))),SUMPRODUCT((INDIRECT("'"&amp;F$1&amp;"'!$A$1:$P$33")=$A115)*COLUMN(INDIRECT("'"&amp;F$1&amp;"'!$A$1:$P$33"))))&amp;"")</f>
        <v>55</v>
      </c>
      <c r="G115" s="1">
        <f ca="1">INDIRECT("'"&amp;'Switch card'!$A$1&amp;"'!"&amp;ADDRESS(SUMPRODUCT((INDIRECT("'"&amp;G$1&amp;"'!$A$1:$P$33")=$A115)*ROW(INDIRECT("'"&amp;G$1&amp;"'!$A$1:$P$33"))),SUMPRODUCT((INDIRECT("'"&amp;G$1&amp;"'!$A$1:$P$33")=$A115)*COLUMN(INDIRECT("'"&amp;G$1&amp;"'!$A$1:$P$33"))))&amp;"")</f>
        <v>235</v>
      </c>
      <c r="H115" s="9">
        <f ca="1">INDIRECT("'"&amp;'Switch card'!$A$1&amp;"'!"&amp;ADDRESS(SUMPRODUCT((INDIRECT("'"&amp;H$1&amp;"'!$A$1:$P$33")=$A115)*ROW(INDIRECT("'"&amp;H$1&amp;"'!$A$1:$P$33"))),SUMPRODUCT((INDIRECT("'"&amp;H$1&amp;"'!$A$1:$P$33")=$A115)*COLUMN(INDIRECT("'"&amp;H$1&amp;"'!$A$1:$P$33"))))&amp;"")</f>
        <v>55</v>
      </c>
      <c r="I115" s="9">
        <f ca="1">INDIRECT("'"&amp;'Switch card'!$A$1&amp;"'!"&amp;ADDRESS(SUMPRODUCT((INDIRECT("'"&amp;I$1&amp;"'!$A$1:$P$33")=$A115)*ROW(INDIRECT("'"&amp;I$1&amp;"'!$A$1:$P$33"))),SUMPRODUCT((INDIRECT("'"&amp;I$1&amp;"'!$A$1:$P$33")=$A115)*COLUMN(INDIRECT("'"&amp;I$1&amp;"'!$A$1:$P$33"))))&amp;"")</f>
        <v>368</v>
      </c>
      <c r="J115" s="9">
        <f ca="1">INDIRECT("'"&amp;'Switch card'!$A$1&amp;"'!"&amp;ADDRESS(SUMPRODUCT((INDIRECT("'"&amp;J$1&amp;"'!$A$1:$P$33")=$A115)*ROW(INDIRECT("'"&amp;J$1&amp;"'!$A$1:$P$33"))),SUMPRODUCT((INDIRECT("'"&amp;J$1&amp;"'!$A$1:$P$33")=$A115)*COLUMN(INDIRECT("'"&amp;J$1&amp;"'!$A$1:$P$33"))))&amp;"")</f>
        <v>382</v>
      </c>
      <c r="K115" s="9">
        <f ca="1">INDIRECT("'"&amp;'Switch card'!$A$1&amp;"'!"&amp;ADDRESS(SUMPRODUCT((INDIRECT("'"&amp;K$1&amp;"'!$A$1:$P$33")=$A115)*ROW(INDIRECT("'"&amp;K$1&amp;"'!$A$1:$P$33"))),SUMPRODUCT((INDIRECT("'"&amp;K$1&amp;"'!$A$1:$P$33")=$A115)*COLUMN(INDIRECT("'"&amp;K$1&amp;"'!$A$1:$P$33"))))&amp;"")</f>
        <v>495</v>
      </c>
      <c r="L115" s="9">
        <f ca="1">INDIRECT("'"&amp;'Switch card'!$A$1&amp;"'!"&amp;ADDRESS(SUMPRODUCT((INDIRECT("'"&amp;L$1&amp;"'!$A$1:$P$33")=$A115)*ROW(INDIRECT("'"&amp;L$1&amp;"'!$A$1:$P$33"))),SUMPRODUCT((INDIRECT("'"&amp;L$1&amp;"'!$A$1:$P$33")=$A115)*COLUMN(INDIRECT("'"&amp;L$1&amp;"'!$A$1:$P$33"))))&amp;"")</f>
        <v>49</v>
      </c>
    </row>
    <row r="116" spans="1:12" x14ac:dyDescent="0.25">
      <c r="A116" s="2">
        <v>114</v>
      </c>
      <c r="B116" s="8">
        <f ca="1">INDIRECT("'"&amp;'Switch card'!$A$1&amp;"'!"&amp;ADDRESS(SUMPRODUCT((INDIRECT("'"&amp;B$1&amp;"'!$A$1:$P$33")=$A116)*ROW(INDIRECT("'"&amp;B$1&amp;"'!$A$1:$P$33"))),SUMPRODUCT((INDIRECT("'"&amp;B$1&amp;"'!$A$1:$P$33")=$A116)*COLUMN(INDIRECT("'"&amp;B$1&amp;"'!$A$1:$P$33"))))&amp;"")</f>
        <v>308</v>
      </c>
      <c r="C116" s="8">
        <f ca="1">INDIRECT("'"&amp;'Switch card'!$A$1&amp;"'!"&amp;ADDRESS(SUMPRODUCT((INDIRECT("'"&amp;C$1&amp;"'!$A$1:$P$33")=$A116)*ROW(INDIRECT("'"&amp;C$1&amp;"'!$A$1:$P$33"))),SUMPRODUCT((INDIRECT("'"&amp;C$1&amp;"'!$A$1:$P$33")=$A116)*COLUMN(INDIRECT("'"&amp;C$1&amp;"'!$A$1:$P$33"))))&amp;"")</f>
        <v>243</v>
      </c>
      <c r="D116" s="8">
        <f ca="1">INDIRECT("'"&amp;'Switch card'!$A$1&amp;"'!"&amp;ADDRESS(SUMPRODUCT((INDIRECT("'"&amp;D$1&amp;"'!$A$1:$P$33")=$A116)*ROW(INDIRECT("'"&amp;D$1&amp;"'!$A$1:$P$33"))),SUMPRODUCT((INDIRECT("'"&amp;D$1&amp;"'!$A$1:$P$33")=$A116)*COLUMN(INDIRECT("'"&amp;D$1&amp;"'!$A$1:$P$33"))))&amp;"")</f>
        <v>166</v>
      </c>
      <c r="E116" s="8">
        <f ca="1">INDIRECT("'"&amp;'Switch card'!$A$1&amp;"'!"&amp;ADDRESS(SUMPRODUCT((INDIRECT("'"&amp;E$1&amp;"'!$A$1:$P$33")=$A116)*ROW(INDIRECT("'"&amp;E$1&amp;"'!$A$1:$P$33"))),SUMPRODUCT((INDIRECT("'"&amp;E$1&amp;"'!$A$1:$P$33")=$A116)*COLUMN(INDIRECT("'"&amp;E$1&amp;"'!$A$1:$P$33"))))&amp;"")</f>
        <v>168</v>
      </c>
      <c r="F116" s="9">
        <f ca="1">INDIRECT("'"&amp;'Switch card'!$A$1&amp;"'!"&amp;ADDRESS(SUMPRODUCT((INDIRECT("'"&amp;F$1&amp;"'!$A$1:$P$33")=$A116)*ROW(INDIRECT("'"&amp;F$1&amp;"'!$A$1:$P$33"))),SUMPRODUCT((INDIRECT("'"&amp;F$1&amp;"'!$A$1:$P$33")=$A116)*COLUMN(INDIRECT("'"&amp;F$1&amp;"'!$A$1:$P$33"))))&amp;"")</f>
        <v>118</v>
      </c>
      <c r="G116" s="1">
        <f ca="1">INDIRECT("'"&amp;'Switch card'!$A$1&amp;"'!"&amp;ADDRESS(SUMPRODUCT((INDIRECT("'"&amp;G$1&amp;"'!$A$1:$P$33")=$A116)*ROW(INDIRECT("'"&amp;G$1&amp;"'!$A$1:$P$33"))),SUMPRODUCT((INDIRECT("'"&amp;G$1&amp;"'!$A$1:$P$33")=$A116)*COLUMN(INDIRECT("'"&amp;G$1&amp;"'!$A$1:$P$33"))))&amp;"")</f>
        <v>170</v>
      </c>
      <c r="H116" s="9">
        <f ca="1">INDIRECT("'"&amp;'Switch card'!$A$1&amp;"'!"&amp;ADDRESS(SUMPRODUCT((INDIRECT("'"&amp;H$1&amp;"'!$A$1:$P$33")=$A116)*ROW(INDIRECT("'"&amp;H$1&amp;"'!$A$1:$P$33"))),SUMPRODUCT((INDIRECT("'"&amp;H$1&amp;"'!$A$1:$P$33")=$A116)*COLUMN(INDIRECT("'"&amp;H$1&amp;"'!$A$1:$P$33"))))&amp;"")</f>
        <v>118</v>
      </c>
      <c r="I116" s="9">
        <f ca="1">INDIRECT("'"&amp;'Switch card'!$A$1&amp;"'!"&amp;ADDRESS(SUMPRODUCT((INDIRECT("'"&amp;I$1&amp;"'!$A$1:$P$33")=$A116)*ROW(INDIRECT("'"&amp;I$1&amp;"'!$A$1:$P$33"))),SUMPRODUCT((INDIRECT("'"&amp;I$1&amp;"'!$A$1:$P$33")=$A116)*COLUMN(INDIRECT("'"&amp;I$1&amp;"'!$A$1:$P$33"))))&amp;"")</f>
        <v>370</v>
      </c>
      <c r="J116" s="9">
        <f ca="1">INDIRECT("'"&amp;'Switch card'!$A$1&amp;"'!"&amp;ADDRESS(SUMPRODUCT((INDIRECT("'"&amp;J$1&amp;"'!$A$1:$P$33")=$A116)*ROW(INDIRECT("'"&amp;J$1&amp;"'!$A$1:$P$33"))),SUMPRODUCT((INDIRECT("'"&amp;J$1&amp;"'!$A$1:$P$33")=$A116)*COLUMN(INDIRECT("'"&amp;J$1&amp;"'!$A$1:$P$33"))))&amp;"")</f>
        <v>446</v>
      </c>
      <c r="K116" s="9">
        <f ca="1">INDIRECT("'"&amp;'Switch card'!$A$1&amp;"'!"&amp;ADDRESS(SUMPRODUCT((INDIRECT("'"&amp;K$1&amp;"'!$A$1:$P$33")=$A116)*ROW(INDIRECT("'"&amp;K$1&amp;"'!$A$1:$P$33"))),SUMPRODUCT((INDIRECT("'"&amp;K$1&amp;"'!$A$1:$P$33")=$A116)*COLUMN(INDIRECT("'"&amp;K$1&amp;"'!$A$1:$P$33"))))&amp;"")</f>
        <v>490</v>
      </c>
      <c r="L116" s="9">
        <f ca="1">INDIRECT("'"&amp;'Switch card'!$A$1&amp;"'!"&amp;ADDRESS(SUMPRODUCT((INDIRECT("'"&amp;L$1&amp;"'!$A$1:$P$33")=$A116)*ROW(INDIRECT("'"&amp;L$1&amp;"'!$A$1:$P$33"))),SUMPRODUCT((INDIRECT("'"&amp;L$1&amp;"'!$A$1:$P$33")=$A116)*COLUMN(INDIRECT("'"&amp;L$1&amp;"'!$A$1:$P$33"))))&amp;"")</f>
        <v>112</v>
      </c>
    </row>
    <row r="117" spans="1:12" x14ac:dyDescent="0.25">
      <c r="A117" s="2">
        <v>115</v>
      </c>
      <c r="B117" s="8">
        <f ca="1">INDIRECT("'"&amp;'Switch card'!$A$1&amp;"'!"&amp;ADDRESS(SUMPRODUCT((INDIRECT("'"&amp;B$1&amp;"'!$A$1:$P$33")=$A117)*ROW(INDIRECT("'"&amp;B$1&amp;"'!$A$1:$P$33"))),SUMPRODUCT((INDIRECT("'"&amp;B$1&amp;"'!$A$1:$P$33")=$A117)*COLUMN(INDIRECT("'"&amp;B$1&amp;"'!$A$1:$P$33"))))&amp;"")</f>
        <v>315</v>
      </c>
      <c r="C117" s="8">
        <f ca="1">INDIRECT("'"&amp;'Switch card'!$A$1&amp;"'!"&amp;ADDRESS(SUMPRODUCT((INDIRECT("'"&amp;C$1&amp;"'!$A$1:$P$33")=$A117)*ROW(INDIRECT("'"&amp;C$1&amp;"'!$A$1:$P$33"))),SUMPRODUCT((INDIRECT("'"&amp;C$1&amp;"'!$A$1:$P$33")=$A117)*COLUMN(INDIRECT("'"&amp;C$1&amp;"'!$A$1:$P$33"))))&amp;"")</f>
        <v>253</v>
      </c>
      <c r="D117" s="8">
        <f ca="1">INDIRECT("'"&amp;'Switch card'!$A$1&amp;"'!"&amp;ADDRESS(SUMPRODUCT((INDIRECT("'"&amp;D$1&amp;"'!$A$1:$P$33")=$A117)*ROW(INDIRECT("'"&amp;D$1&amp;"'!$A$1:$P$33"))),SUMPRODUCT((INDIRECT("'"&amp;D$1&amp;"'!$A$1:$P$33")=$A117)*COLUMN(INDIRECT("'"&amp;D$1&amp;"'!$A$1:$P$33"))))&amp;"")</f>
        <v>183</v>
      </c>
      <c r="E117" s="8">
        <f ca="1">INDIRECT("'"&amp;'Switch card'!$A$1&amp;"'!"&amp;ADDRESS(SUMPRODUCT((INDIRECT("'"&amp;E$1&amp;"'!$A$1:$P$33")=$A117)*ROW(INDIRECT("'"&amp;E$1&amp;"'!$A$1:$P$33"))),SUMPRODUCT((INDIRECT("'"&amp;E$1&amp;"'!$A$1:$P$33")=$A117)*COLUMN(INDIRECT("'"&amp;E$1&amp;"'!$A$1:$P$33"))))&amp;"")</f>
        <v>232</v>
      </c>
      <c r="F117" s="9">
        <f ca="1">INDIRECT("'"&amp;'Switch card'!$A$1&amp;"'!"&amp;ADDRESS(SUMPRODUCT((INDIRECT("'"&amp;F$1&amp;"'!$A$1:$P$33")=$A117)*ROW(INDIRECT("'"&amp;F$1&amp;"'!$A$1:$P$33"))),SUMPRODUCT((INDIRECT("'"&amp;F$1&amp;"'!$A$1:$P$33")=$A117)*COLUMN(INDIRECT("'"&amp;F$1&amp;"'!$A$1:$P$33"))))&amp;"")</f>
        <v>59</v>
      </c>
      <c r="G117" s="1">
        <f ca="1">INDIRECT("'"&amp;'Switch card'!$A$1&amp;"'!"&amp;ADDRESS(SUMPRODUCT((INDIRECT("'"&amp;G$1&amp;"'!$A$1:$P$33")=$A117)*ROW(INDIRECT("'"&amp;G$1&amp;"'!$A$1:$P$33"))),SUMPRODUCT((INDIRECT("'"&amp;G$1&amp;"'!$A$1:$P$33")=$A117)*COLUMN(INDIRECT("'"&amp;G$1&amp;"'!$A$1:$P$33"))))&amp;"")</f>
        <v>191</v>
      </c>
      <c r="H117" s="9">
        <f ca="1">INDIRECT("'"&amp;'Switch card'!$A$1&amp;"'!"&amp;ADDRESS(SUMPRODUCT((INDIRECT("'"&amp;H$1&amp;"'!$A$1:$P$33")=$A117)*ROW(INDIRECT("'"&amp;H$1&amp;"'!$A$1:$P$33"))),SUMPRODUCT((INDIRECT("'"&amp;H$1&amp;"'!$A$1:$P$33")=$A117)*COLUMN(INDIRECT("'"&amp;H$1&amp;"'!$A$1:$P$33"))))&amp;"")</f>
        <v>59</v>
      </c>
      <c r="I117" s="9">
        <f ca="1">INDIRECT("'"&amp;'Switch card'!$A$1&amp;"'!"&amp;ADDRESS(SUMPRODUCT((INDIRECT("'"&amp;I$1&amp;"'!$A$1:$P$33")=$A117)*ROW(INDIRECT("'"&amp;I$1&amp;"'!$A$1:$P$33"))),SUMPRODUCT((INDIRECT("'"&amp;I$1&amp;"'!$A$1:$P$33")=$A117)*COLUMN(INDIRECT("'"&amp;I$1&amp;"'!$A$1:$P$33"))))&amp;"")</f>
        <v>181</v>
      </c>
      <c r="J117" s="9">
        <f ca="1">INDIRECT("'"&amp;'Switch card'!$A$1&amp;"'!"&amp;ADDRESS(SUMPRODUCT((INDIRECT("'"&amp;J$1&amp;"'!$A$1:$P$33")=$A117)*ROW(INDIRECT("'"&amp;J$1&amp;"'!$A$1:$P$33"))),SUMPRODUCT((INDIRECT("'"&amp;J$1&amp;"'!$A$1:$P$33")=$A117)*COLUMN(INDIRECT("'"&amp;J$1&amp;"'!$A$1:$P$33"))))&amp;"")</f>
        <v>447</v>
      </c>
      <c r="K117" s="9">
        <f ca="1">INDIRECT("'"&amp;'Switch card'!$A$1&amp;"'!"&amp;ADDRESS(SUMPRODUCT((INDIRECT("'"&amp;K$1&amp;"'!$A$1:$P$33")=$A117)*ROW(INDIRECT("'"&amp;K$1&amp;"'!$A$1:$P$33"))),SUMPRODUCT((INDIRECT("'"&amp;K$1&amp;"'!$A$1:$P$33")=$A117)*COLUMN(INDIRECT("'"&amp;K$1&amp;"'!$A$1:$P$33"))))&amp;"")</f>
        <v>508</v>
      </c>
      <c r="L117" s="9">
        <f ca="1">INDIRECT("'"&amp;'Switch card'!$A$1&amp;"'!"&amp;ADDRESS(SUMPRODUCT((INDIRECT("'"&amp;L$1&amp;"'!$A$1:$P$33")=$A117)*ROW(INDIRECT("'"&amp;L$1&amp;"'!$A$1:$P$33"))),SUMPRODUCT((INDIRECT("'"&amp;L$1&amp;"'!$A$1:$P$33")=$A117)*COLUMN(INDIRECT("'"&amp;L$1&amp;"'!$A$1:$P$33"))))&amp;"")</f>
        <v>113</v>
      </c>
    </row>
    <row r="118" spans="1:12" x14ac:dyDescent="0.25">
      <c r="A118" s="2">
        <v>116</v>
      </c>
      <c r="B118" s="8">
        <f ca="1">INDIRECT("'"&amp;'Switch card'!$A$1&amp;"'!"&amp;ADDRESS(SUMPRODUCT((INDIRECT("'"&amp;B$1&amp;"'!$A$1:$P$33")=$A118)*ROW(INDIRECT("'"&amp;B$1&amp;"'!$A$1:$P$33"))),SUMPRODUCT((INDIRECT("'"&amp;B$1&amp;"'!$A$1:$P$33")=$A118)*COLUMN(INDIRECT("'"&amp;B$1&amp;"'!$A$1:$P$33"))))&amp;"")</f>
        <v>368</v>
      </c>
      <c r="C118" s="8">
        <f ca="1">INDIRECT("'"&amp;'Switch card'!$A$1&amp;"'!"&amp;ADDRESS(SUMPRODUCT((INDIRECT("'"&amp;C$1&amp;"'!$A$1:$P$33")=$A118)*ROW(INDIRECT("'"&amp;C$1&amp;"'!$A$1:$P$33"))),SUMPRODUCT((INDIRECT("'"&amp;C$1&amp;"'!$A$1:$P$33")=$A118)*COLUMN(INDIRECT("'"&amp;C$1&amp;"'!$A$1:$P$33"))))&amp;"")</f>
        <v>297</v>
      </c>
      <c r="D118" s="8">
        <f ca="1">INDIRECT("'"&amp;'Switch card'!$A$1&amp;"'!"&amp;ADDRESS(SUMPRODUCT((INDIRECT("'"&amp;D$1&amp;"'!$A$1:$P$33")=$A118)*ROW(INDIRECT("'"&amp;D$1&amp;"'!$A$1:$P$33"))),SUMPRODUCT((INDIRECT("'"&amp;D$1&amp;"'!$A$1:$P$33")=$A118)*COLUMN(INDIRECT("'"&amp;D$1&amp;"'!$A$1:$P$33"))))&amp;"")</f>
        <v>226</v>
      </c>
      <c r="E118" s="8">
        <f ca="1">INDIRECT("'"&amp;'Switch card'!$A$1&amp;"'!"&amp;ADDRESS(SUMPRODUCT((INDIRECT("'"&amp;E$1&amp;"'!$A$1:$P$33")=$A118)*ROW(INDIRECT("'"&amp;E$1&amp;"'!$A$1:$P$33"))),SUMPRODUCT((INDIRECT("'"&amp;E$1&amp;"'!$A$1:$P$33")=$A118)*COLUMN(INDIRECT("'"&amp;E$1&amp;"'!$A$1:$P$33"))))&amp;"")</f>
        <v>171</v>
      </c>
      <c r="F118" s="9">
        <f ca="1">INDIRECT("'"&amp;'Switch card'!$A$1&amp;"'!"&amp;ADDRESS(SUMPRODUCT((INDIRECT("'"&amp;F$1&amp;"'!$A$1:$P$33")=$A118)*ROW(INDIRECT("'"&amp;F$1&amp;"'!$A$1:$P$33"))),SUMPRODUCT((INDIRECT("'"&amp;F$1&amp;"'!$A$1:$P$33")=$A118)*COLUMN(INDIRECT("'"&amp;F$1&amp;"'!$A$1:$P$33"))))&amp;"")</f>
        <v>184</v>
      </c>
      <c r="G118" s="1">
        <f ca="1">INDIRECT("'"&amp;'Switch card'!$A$1&amp;"'!"&amp;ADDRESS(SUMPRODUCT((INDIRECT("'"&amp;G$1&amp;"'!$A$1:$P$33")=$A118)*ROW(INDIRECT("'"&amp;G$1&amp;"'!$A$1:$P$33"))),SUMPRODUCT((INDIRECT("'"&amp;G$1&amp;"'!$A$1:$P$33")=$A118)*COLUMN(INDIRECT("'"&amp;G$1&amp;"'!$A$1:$P$33"))))&amp;"")</f>
        <v>175</v>
      </c>
      <c r="H118" s="9">
        <f ca="1">INDIRECT("'"&amp;'Switch card'!$A$1&amp;"'!"&amp;ADDRESS(SUMPRODUCT((INDIRECT("'"&amp;H$1&amp;"'!$A$1:$P$33")=$A118)*ROW(INDIRECT("'"&amp;H$1&amp;"'!$A$1:$P$33"))),SUMPRODUCT((INDIRECT("'"&amp;H$1&amp;"'!$A$1:$P$33")=$A118)*COLUMN(INDIRECT("'"&amp;H$1&amp;"'!$A$1:$P$33"))))&amp;"")</f>
        <v>184</v>
      </c>
      <c r="I118" s="9">
        <f ca="1">INDIRECT("'"&amp;'Switch card'!$A$1&amp;"'!"&amp;ADDRESS(SUMPRODUCT((INDIRECT("'"&amp;I$1&amp;"'!$A$1:$P$33")=$A118)*ROW(INDIRECT("'"&amp;I$1&amp;"'!$A$1:$P$33"))),SUMPRODUCT((INDIRECT("'"&amp;I$1&amp;"'!$A$1:$P$33")=$A118)*COLUMN(INDIRECT("'"&amp;I$1&amp;"'!$A$1:$P$33"))))&amp;"")</f>
        <v>500</v>
      </c>
      <c r="J118" s="9">
        <f ca="1">INDIRECT("'"&amp;'Switch card'!$A$1&amp;"'!"&amp;ADDRESS(SUMPRODUCT((INDIRECT("'"&amp;J$1&amp;"'!$A$1:$P$33")=$A118)*ROW(INDIRECT("'"&amp;J$1&amp;"'!$A$1:$P$33"))),SUMPRODUCT((INDIRECT("'"&amp;J$1&amp;"'!$A$1:$P$33")=$A118)*COLUMN(INDIRECT("'"&amp;J$1&amp;"'!$A$1:$P$33"))))&amp;"")</f>
        <v>510</v>
      </c>
      <c r="K118" s="9">
        <f ca="1">INDIRECT("'"&amp;'Switch card'!$A$1&amp;"'!"&amp;ADDRESS(SUMPRODUCT((INDIRECT("'"&amp;K$1&amp;"'!$A$1:$P$33")=$A118)*ROW(INDIRECT("'"&amp;K$1&amp;"'!$A$1:$P$33"))),SUMPRODUCT((INDIRECT("'"&amp;K$1&amp;"'!$A$1:$P$33")=$A118)*COLUMN(INDIRECT("'"&amp;K$1&amp;"'!$A$1:$P$33"))))&amp;"")</f>
        <v>509</v>
      </c>
      <c r="L118" s="9">
        <f ca="1">INDIRECT("'"&amp;'Switch card'!$A$1&amp;"'!"&amp;ADDRESS(SUMPRODUCT((INDIRECT("'"&amp;L$1&amp;"'!$A$1:$P$33")=$A118)*ROW(INDIRECT("'"&amp;L$1&amp;"'!$A$1:$P$33"))),SUMPRODUCT((INDIRECT("'"&amp;L$1&amp;"'!$A$1:$P$33")=$A118)*COLUMN(INDIRECT("'"&amp;L$1&amp;"'!$A$1:$P$33"))))&amp;"")</f>
        <v>48</v>
      </c>
    </row>
    <row r="119" spans="1:12" x14ac:dyDescent="0.25">
      <c r="A119" s="2">
        <v>117</v>
      </c>
      <c r="B119" s="8">
        <f ca="1">INDIRECT("'"&amp;'Switch card'!$A$1&amp;"'!"&amp;ADDRESS(SUMPRODUCT((INDIRECT("'"&amp;B$1&amp;"'!$A$1:$P$33")=$A119)*ROW(INDIRECT("'"&amp;B$1&amp;"'!$A$1:$P$33"))),SUMPRODUCT((INDIRECT("'"&amp;B$1&amp;"'!$A$1:$P$33")=$A119)*COLUMN(INDIRECT("'"&amp;B$1&amp;"'!$A$1:$P$33"))))&amp;"")</f>
        <v>446</v>
      </c>
      <c r="C119" s="8">
        <f ca="1">INDIRECT("'"&amp;'Switch card'!$A$1&amp;"'!"&amp;ADDRESS(SUMPRODUCT((INDIRECT("'"&amp;C$1&amp;"'!$A$1:$P$33")=$A119)*ROW(INDIRECT("'"&amp;C$1&amp;"'!$A$1:$P$33"))),SUMPRODUCT((INDIRECT("'"&amp;C$1&amp;"'!$A$1:$P$33")=$A119)*COLUMN(INDIRECT("'"&amp;C$1&amp;"'!$A$1:$P$33"))))&amp;"")</f>
        <v>378</v>
      </c>
      <c r="D119" s="8">
        <f ca="1">INDIRECT("'"&amp;'Switch card'!$A$1&amp;"'!"&amp;ADDRESS(SUMPRODUCT((INDIRECT("'"&amp;D$1&amp;"'!$A$1:$P$33")=$A119)*ROW(INDIRECT("'"&amp;D$1&amp;"'!$A$1:$P$33"))),SUMPRODUCT((INDIRECT("'"&amp;D$1&amp;"'!$A$1:$P$33")=$A119)*COLUMN(INDIRECT("'"&amp;D$1&amp;"'!$A$1:$P$33"))))&amp;"")</f>
        <v>251</v>
      </c>
      <c r="E119" s="8">
        <f ca="1">INDIRECT("'"&amp;'Switch card'!$A$1&amp;"'!"&amp;ADDRESS(SUMPRODUCT((INDIRECT("'"&amp;E$1&amp;"'!$A$1:$P$33")=$A119)*ROW(INDIRECT("'"&amp;E$1&amp;"'!$A$1:$P$33"))),SUMPRODUCT((INDIRECT("'"&amp;E$1&amp;"'!$A$1:$P$33")=$A119)*COLUMN(INDIRECT("'"&amp;E$1&amp;"'!$A$1:$P$33"))))&amp;"")</f>
        <v>314</v>
      </c>
      <c r="F119" s="9">
        <f ca="1">INDIRECT("'"&amp;'Switch card'!$A$1&amp;"'!"&amp;ADDRESS(SUMPRODUCT((INDIRECT("'"&amp;F$1&amp;"'!$A$1:$P$33")=$A119)*ROW(INDIRECT("'"&amp;F$1&amp;"'!$A$1:$P$33"))),SUMPRODUCT((INDIRECT("'"&amp;F$1&amp;"'!$A$1:$P$33")=$A119)*COLUMN(INDIRECT("'"&amp;F$1&amp;"'!$A$1:$P$33"))))&amp;"")</f>
        <v>246</v>
      </c>
      <c r="G119" s="1">
        <f ca="1">INDIRECT("'"&amp;'Switch card'!$A$1&amp;"'!"&amp;ADDRESS(SUMPRODUCT((INDIRECT("'"&amp;G$1&amp;"'!$A$1:$P$33")=$A119)*ROW(INDIRECT("'"&amp;G$1&amp;"'!$A$1:$P$33"))),SUMPRODUCT((INDIRECT("'"&amp;G$1&amp;"'!$A$1:$P$33")=$A119)*COLUMN(INDIRECT("'"&amp;G$1&amp;"'!$A$1:$P$33"))))&amp;"")</f>
        <v>254</v>
      </c>
      <c r="H119" s="9">
        <f ca="1">INDIRECT("'"&amp;'Switch card'!$A$1&amp;"'!"&amp;ADDRESS(SUMPRODUCT((INDIRECT("'"&amp;H$1&amp;"'!$A$1:$P$33")=$A119)*ROW(INDIRECT("'"&amp;H$1&amp;"'!$A$1:$P$33"))),SUMPRODUCT((INDIRECT("'"&amp;H$1&amp;"'!$A$1:$P$33")=$A119)*COLUMN(INDIRECT("'"&amp;H$1&amp;"'!$A$1:$P$33"))))&amp;"")</f>
        <v>246</v>
      </c>
      <c r="I119" s="9">
        <f ca="1">INDIRECT("'"&amp;'Switch card'!$A$1&amp;"'!"&amp;ADDRESS(SUMPRODUCT((INDIRECT("'"&amp;I$1&amp;"'!$A$1:$P$33")=$A119)*ROW(INDIRECT("'"&amp;I$1&amp;"'!$A$1:$P$33"))),SUMPRODUCT((INDIRECT("'"&amp;I$1&amp;"'!$A$1:$P$33")=$A119)*COLUMN(INDIRECT("'"&amp;I$1&amp;"'!$A$1:$P$33"))))&amp;"")</f>
        <v>502</v>
      </c>
      <c r="J119" s="9">
        <f ca="1">INDIRECT("'"&amp;'Switch card'!$A$1&amp;"'!"&amp;ADDRESS(SUMPRODUCT((INDIRECT("'"&amp;J$1&amp;"'!$A$1:$P$33")=$A119)*ROW(INDIRECT("'"&amp;J$1&amp;"'!$A$1:$P$33"))),SUMPRODUCT((INDIRECT("'"&amp;J$1&amp;"'!$A$1:$P$33")=$A119)*COLUMN(INDIRECT("'"&amp;J$1&amp;"'!$A$1:$P$33"))))&amp;"")</f>
        <v>497</v>
      </c>
      <c r="K119" s="9">
        <f ca="1">INDIRECT("'"&amp;'Switch card'!$A$1&amp;"'!"&amp;ADDRESS(SUMPRODUCT((INDIRECT("'"&amp;K$1&amp;"'!$A$1:$P$33")=$A119)*ROW(INDIRECT("'"&amp;K$1&amp;"'!$A$1:$P$33"))),SUMPRODUCT((INDIRECT("'"&amp;K$1&amp;"'!$A$1:$P$33")=$A119)*COLUMN(INDIRECT("'"&amp;K$1&amp;"'!$A$1:$P$33"))))&amp;"")</f>
        <v>56</v>
      </c>
      <c r="L119" s="9">
        <f ca="1">INDIRECT("'"&amp;'Switch card'!$A$1&amp;"'!"&amp;ADDRESS(SUMPRODUCT((INDIRECT("'"&amp;L$1&amp;"'!$A$1:$P$33")=$A119)*ROW(INDIRECT("'"&amp;L$1&amp;"'!$A$1:$P$33"))),SUMPRODUCT((INDIRECT("'"&amp;L$1&amp;"'!$A$1:$P$33")=$A119)*COLUMN(INDIRECT("'"&amp;L$1&amp;"'!$A$1:$P$33"))))&amp;"")</f>
        <v>176</v>
      </c>
    </row>
    <row r="120" spans="1:12" x14ac:dyDescent="0.25">
      <c r="A120" s="2">
        <v>118</v>
      </c>
      <c r="B120" s="8">
        <f ca="1">INDIRECT("'"&amp;'Switch card'!$A$1&amp;"'!"&amp;ADDRESS(SUMPRODUCT((INDIRECT("'"&amp;B$1&amp;"'!$A$1:$P$33")=$A120)*ROW(INDIRECT("'"&amp;B$1&amp;"'!$A$1:$P$33"))),SUMPRODUCT((INDIRECT("'"&amp;B$1&amp;"'!$A$1:$P$33")=$A120)*COLUMN(INDIRECT("'"&amp;B$1&amp;"'!$A$1:$P$33"))))&amp;"")</f>
        <v>443</v>
      </c>
      <c r="C120" s="8">
        <f ca="1">INDIRECT("'"&amp;'Switch card'!$A$1&amp;"'!"&amp;ADDRESS(SUMPRODUCT((INDIRECT("'"&amp;C$1&amp;"'!$A$1:$P$33")=$A120)*ROW(INDIRECT("'"&amp;C$1&amp;"'!$A$1:$P$33"))),SUMPRODUCT((INDIRECT("'"&amp;C$1&amp;"'!$A$1:$P$33")=$A120)*COLUMN(INDIRECT("'"&amp;C$1&amp;"'!$A$1:$P$33"))))&amp;"")</f>
        <v>285</v>
      </c>
      <c r="D120" s="8">
        <f ca="1">INDIRECT("'"&amp;'Switch card'!$A$1&amp;"'!"&amp;ADDRESS(SUMPRODUCT((INDIRECT("'"&amp;D$1&amp;"'!$A$1:$P$33")=$A120)*ROW(INDIRECT("'"&amp;D$1&amp;"'!$A$1:$P$33"))),SUMPRODUCT((INDIRECT("'"&amp;D$1&amp;"'!$A$1:$P$33")=$A120)*COLUMN(INDIRECT("'"&amp;D$1&amp;"'!$A$1:$P$33"))))&amp;"")</f>
        <v>316</v>
      </c>
      <c r="E120" s="8">
        <f ca="1">INDIRECT("'"&amp;'Switch card'!$A$1&amp;"'!"&amp;ADDRESS(SUMPRODUCT((INDIRECT("'"&amp;E$1&amp;"'!$A$1:$P$33")=$A120)*ROW(INDIRECT("'"&amp;E$1&amp;"'!$A$1:$P$33"))),SUMPRODUCT((INDIRECT("'"&amp;E$1&amp;"'!$A$1:$P$33")=$A120)*COLUMN(INDIRECT("'"&amp;E$1&amp;"'!$A$1:$P$33"))))&amp;"")</f>
        <v>238</v>
      </c>
      <c r="F120" s="9">
        <f ca="1">INDIRECT("'"&amp;'Switch card'!$A$1&amp;"'!"&amp;ADDRESS(SUMPRODUCT((INDIRECT("'"&amp;F$1&amp;"'!$A$1:$P$33")=$A120)*ROW(INDIRECT("'"&amp;F$1&amp;"'!$A$1:$P$33"))),SUMPRODUCT((INDIRECT("'"&amp;F$1&amp;"'!$A$1:$P$33")=$A120)*COLUMN(INDIRECT("'"&amp;F$1&amp;"'!$A$1:$P$33"))))&amp;"")</f>
        <v>229</v>
      </c>
      <c r="G120" s="1">
        <f ca="1">INDIRECT("'"&amp;'Switch card'!$A$1&amp;"'!"&amp;ADDRESS(SUMPRODUCT((INDIRECT("'"&amp;G$1&amp;"'!$A$1:$P$33")=$A120)*ROW(INDIRECT("'"&amp;G$1&amp;"'!$A$1:$P$33"))),SUMPRODUCT((INDIRECT("'"&amp;G$1&amp;"'!$A$1:$P$33")=$A120)*COLUMN(INDIRECT("'"&amp;G$1&amp;"'!$A$1:$P$33"))))&amp;"")</f>
        <v>160</v>
      </c>
      <c r="H120" s="9">
        <f ca="1">INDIRECT("'"&amp;'Switch card'!$A$1&amp;"'!"&amp;ADDRESS(SUMPRODUCT((INDIRECT("'"&amp;H$1&amp;"'!$A$1:$P$33")=$A120)*ROW(INDIRECT("'"&amp;H$1&amp;"'!$A$1:$P$33"))),SUMPRODUCT((INDIRECT("'"&amp;H$1&amp;"'!$A$1:$P$33")=$A120)*COLUMN(INDIRECT("'"&amp;H$1&amp;"'!$A$1:$P$33"))))&amp;"")</f>
        <v>229</v>
      </c>
      <c r="I120" s="9">
        <f ca="1">INDIRECT("'"&amp;'Switch card'!$A$1&amp;"'!"&amp;ADDRESS(SUMPRODUCT((INDIRECT("'"&amp;I$1&amp;"'!$A$1:$P$33")=$A120)*ROW(INDIRECT("'"&amp;I$1&amp;"'!$A$1:$P$33"))),SUMPRODUCT((INDIRECT("'"&amp;I$1&amp;"'!$A$1:$P$33")=$A120)*COLUMN(INDIRECT("'"&amp;I$1&amp;"'!$A$1:$P$33"))))&amp;"")</f>
        <v>439</v>
      </c>
      <c r="J120" s="9">
        <f ca="1">INDIRECT("'"&amp;'Switch card'!$A$1&amp;"'!"&amp;ADDRESS(SUMPRODUCT((INDIRECT("'"&amp;J$1&amp;"'!$A$1:$P$33")=$A120)*ROW(INDIRECT("'"&amp;J$1&amp;"'!$A$1:$P$33"))),SUMPRODUCT((INDIRECT("'"&amp;J$1&amp;"'!$A$1:$P$33")=$A120)*COLUMN(INDIRECT("'"&amp;J$1&amp;"'!$A$1:$P$33"))))&amp;"")</f>
        <v>511</v>
      </c>
      <c r="K120" s="9">
        <f ca="1">INDIRECT("'"&amp;'Switch card'!$A$1&amp;"'!"&amp;ADDRESS(SUMPRODUCT((INDIRECT("'"&amp;K$1&amp;"'!$A$1:$P$33")=$A120)*ROW(INDIRECT("'"&amp;K$1&amp;"'!$A$1:$P$33"))),SUMPRODUCT((INDIRECT("'"&amp;K$1&amp;"'!$A$1:$P$33")=$A120)*COLUMN(INDIRECT("'"&amp;K$1&amp;"'!$A$1:$P$33"))))&amp;"")</f>
        <v>57</v>
      </c>
      <c r="L120" s="9">
        <f ca="1">INDIRECT("'"&amp;'Switch card'!$A$1&amp;"'!"&amp;ADDRESS(SUMPRODUCT((INDIRECT("'"&amp;L$1&amp;"'!$A$1:$P$33")=$A120)*ROW(INDIRECT("'"&amp;L$1&amp;"'!$A$1:$P$33"))),SUMPRODUCT((INDIRECT("'"&amp;L$1&amp;"'!$A$1:$P$33")=$A120)*COLUMN(INDIRECT("'"&amp;L$1&amp;"'!$A$1:$P$33"))))&amp;"")</f>
        <v>177</v>
      </c>
    </row>
    <row r="121" spans="1:12" x14ac:dyDescent="0.25">
      <c r="A121" s="2">
        <v>119</v>
      </c>
      <c r="B121" s="8">
        <f ca="1">INDIRECT("'"&amp;'Switch card'!$A$1&amp;"'!"&amp;ADDRESS(SUMPRODUCT((INDIRECT("'"&amp;B$1&amp;"'!$A$1:$P$33")=$A121)*ROW(INDIRECT("'"&amp;B$1&amp;"'!$A$1:$P$33"))),SUMPRODUCT((INDIRECT("'"&amp;B$1&amp;"'!$A$1:$P$33")=$A121)*COLUMN(INDIRECT("'"&amp;B$1&amp;"'!$A$1:$P$33"))))&amp;"")</f>
        <v>496</v>
      </c>
      <c r="C121" s="8">
        <f ca="1">INDIRECT("'"&amp;'Switch card'!$A$1&amp;"'!"&amp;ADDRESS(SUMPRODUCT((INDIRECT("'"&amp;C$1&amp;"'!$A$1:$P$33")=$A121)*ROW(INDIRECT("'"&amp;C$1&amp;"'!$A$1:$P$33"))),SUMPRODUCT((INDIRECT("'"&amp;C$1&amp;"'!$A$1:$P$33")=$A121)*COLUMN(INDIRECT("'"&amp;C$1&amp;"'!$A$1:$P$33"))))&amp;"")</f>
        <v>366</v>
      </c>
      <c r="D121" s="8">
        <f ca="1">INDIRECT("'"&amp;'Switch card'!$A$1&amp;"'!"&amp;ADDRESS(SUMPRODUCT((INDIRECT("'"&amp;D$1&amp;"'!$A$1:$P$33")=$A121)*ROW(INDIRECT("'"&amp;D$1&amp;"'!$A$1:$P$33"))),SUMPRODUCT((INDIRECT("'"&amp;D$1&amp;"'!$A$1:$P$33")=$A121)*COLUMN(INDIRECT("'"&amp;D$1&amp;"'!$A$1:$P$33"))))&amp;"")</f>
        <v>362</v>
      </c>
      <c r="E121" s="8">
        <f ca="1">INDIRECT("'"&amp;'Switch card'!$A$1&amp;"'!"&amp;ADDRESS(SUMPRODUCT((INDIRECT("'"&amp;E$1&amp;"'!$A$1:$P$33")=$A121)*ROW(INDIRECT("'"&amp;E$1&amp;"'!$A$1:$P$33"))),SUMPRODUCT((INDIRECT("'"&amp;E$1&amp;"'!$A$1:$P$33")=$A121)*COLUMN(INDIRECT("'"&amp;E$1&amp;"'!$A$1:$P$33"))))&amp;"")</f>
        <v>319</v>
      </c>
      <c r="F121" s="9">
        <f ca="1">INDIRECT("'"&amp;'Switch card'!$A$1&amp;"'!"&amp;ADDRESS(SUMPRODUCT((INDIRECT("'"&amp;F$1&amp;"'!$A$1:$P$33")=$A121)*ROW(INDIRECT("'"&amp;F$1&amp;"'!$A$1:$P$33"))),SUMPRODUCT((INDIRECT("'"&amp;F$1&amp;"'!$A$1:$P$33")=$A121)*COLUMN(INDIRECT("'"&amp;F$1&amp;"'!$A$1:$P$33"))))&amp;"")</f>
        <v>249</v>
      </c>
      <c r="G121" s="1">
        <f ca="1">INDIRECT("'"&amp;'Switch card'!$A$1&amp;"'!"&amp;ADDRESS(SUMPRODUCT((INDIRECT("'"&amp;G$1&amp;"'!$A$1:$P$33")=$A121)*ROW(INDIRECT("'"&amp;G$1&amp;"'!$A$1:$P$33"))),SUMPRODUCT((INDIRECT("'"&amp;G$1&amp;"'!$A$1:$P$33")=$A121)*COLUMN(INDIRECT("'"&amp;G$1&amp;"'!$A$1:$P$33"))))&amp;"")</f>
        <v>255</v>
      </c>
      <c r="H121" s="9">
        <f ca="1">INDIRECT("'"&amp;'Switch card'!$A$1&amp;"'!"&amp;ADDRESS(SUMPRODUCT((INDIRECT("'"&amp;H$1&amp;"'!$A$1:$P$33")=$A121)*ROW(INDIRECT("'"&amp;H$1&amp;"'!$A$1:$P$33"))),SUMPRODUCT((INDIRECT("'"&amp;H$1&amp;"'!$A$1:$P$33")=$A121)*COLUMN(INDIRECT("'"&amp;H$1&amp;"'!$A$1:$P$33"))))&amp;"")</f>
        <v>249</v>
      </c>
      <c r="I121" s="9">
        <f ca="1">INDIRECT("'"&amp;'Switch card'!$A$1&amp;"'!"&amp;ADDRESS(SUMPRODUCT((INDIRECT("'"&amp;I$1&amp;"'!$A$1:$P$33")=$A121)*ROW(INDIRECT("'"&amp;I$1&amp;"'!$A$1:$P$33"))),SUMPRODUCT((INDIRECT("'"&amp;I$1&amp;"'!$A$1:$P$33")=$A121)*COLUMN(INDIRECT("'"&amp;I$1&amp;"'!$A$1:$P$33"))))&amp;"")</f>
        <v>364</v>
      </c>
      <c r="J121" s="9">
        <f ca="1">INDIRECT("'"&amp;'Switch card'!$A$1&amp;"'!"&amp;ADDRESS(SUMPRODUCT((INDIRECT("'"&amp;J$1&amp;"'!$A$1:$P$33")=$A121)*ROW(INDIRECT("'"&amp;J$1&amp;"'!$A$1:$P$33"))),SUMPRODUCT((INDIRECT("'"&amp;J$1&amp;"'!$A$1:$P$33")=$A121)*COLUMN(INDIRECT("'"&amp;J$1&amp;"'!$A$1:$P$33"))))&amp;"")</f>
        <v>58</v>
      </c>
      <c r="K121" s="9">
        <f ca="1">INDIRECT("'"&amp;'Switch card'!$A$1&amp;"'!"&amp;ADDRESS(SUMPRODUCT((INDIRECT("'"&amp;K$1&amp;"'!$A$1:$P$33")=$A121)*ROW(INDIRECT("'"&amp;K$1&amp;"'!$A$1:$P$33"))),SUMPRODUCT((INDIRECT("'"&amp;K$1&amp;"'!$A$1:$P$33")=$A121)*COLUMN(INDIRECT("'"&amp;K$1&amp;"'!$A$1:$P$33"))))&amp;"")</f>
        <v>48</v>
      </c>
      <c r="L121" s="9">
        <f ca="1">INDIRECT("'"&amp;'Switch card'!$A$1&amp;"'!"&amp;ADDRESS(SUMPRODUCT((INDIRECT("'"&amp;L$1&amp;"'!$A$1:$P$33")=$A121)*ROW(INDIRECT("'"&amp;L$1&amp;"'!$A$1:$P$33"))),SUMPRODUCT((INDIRECT("'"&amp;L$1&amp;"'!$A$1:$P$33")=$A121)*COLUMN(INDIRECT("'"&amp;L$1&amp;"'!$A$1:$P$33"))))&amp;"")</f>
        <v>240</v>
      </c>
    </row>
    <row r="122" spans="1:12" x14ac:dyDescent="0.25">
      <c r="A122" s="2">
        <v>120</v>
      </c>
      <c r="B122" s="8">
        <f ca="1">INDIRECT("'"&amp;'Switch card'!$A$1&amp;"'!"&amp;ADDRESS(SUMPRODUCT((INDIRECT("'"&amp;B$1&amp;"'!$A$1:$P$33")=$A122)*ROW(INDIRECT("'"&amp;B$1&amp;"'!$A$1:$P$33"))),SUMPRODUCT((INDIRECT("'"&amp;B$1&amp;"'!$A$1:$P$33")=$A122)*COLUMN(INDIRECT("'"&amp;B$1&amp;"'!$A$1:$P$33"))))&amp;"")</f>
        <v>296</v>
      </c>
      <c r="C122" s="8">
        <f ca="1">INDIRECT("'"&amp;'Switch card'!$A$1&amp;"'!"&amp;ADDRESS(SUMPRODUCT((INDIRECT("'"&amp;C$1&amp;"'!$A$1:$P$33")=$A122)*ROW(INDIRECT("'"&amp;C$1&amp;"'!$A$1:$P$33"))),SUMPRODUCT((INDIRECT("'"&amp;C$1&amp;"'!$A$1:$P$33")=$A122)*COLUMN(INDIRECT("'"&amp;C$1&amp;"'!$A$1:$P$33"))))&amp;"")</f>
        <v>488</v>
      </c>
      <c r="D122" s="8">
        <f ca="1">INDIRECT("'"&amp;'Switch card'!$A$1&amp;"'!"&amp;ADDRESS(SUMPRODUCT((INDIRECT("'"&amp;D$1&amp;"'!$A$1:$P$33")=$A122)*ROW(INDIRECT("'"&amp;D$1&amp;"'!$A$1:$P$33"))),SUMPRODUCT((INDIRECT("'"&amp;D$1&amp;"'!$A$1:$P$33")=$A122)*COLUMN(INDIRECT("'"&amp;D$1&amp;"'!$A$1:$P$33"))))&amp;"")</f>
        <v>374</v>
      </c>
      <c r="E122" s="8">
        <f ca="1">INDIRECT("'"&amp;'Switch card'!$A$1&amp;"'!"&amp;ADDRESS(SUMPRODUCT((INDIRECT("'"&amp;E$1&amp;"'!$A$1:$P$33")=$A122)*ROW(INDIRECT("'"&amp;E$1&amp;"'!$A$1:$P$33"))),SUMPRODUCT((INDIRECT("'"&amp;E$1&amp;"'!$A$1:$P$33")=$A122)*COLUMN(INDIRECT("'"&amp;E$1&amp;"'!$A$1:$P$33"))))&amp;"")</f>
        <v>290</v>
      </c>
      <c r="F122" s="9">
        <f ca="1">INDIRECT("'"&amp;'Switch card'!$A$1&amp;"'!"&amp;ADDRESS(SUMPRODUCT((INDIRECT("'"&amp;F$1&amp;"'!$A$1:$P$33")=$A122)*ROW(INDIRECT("'"&amp;F$1&amp;"'!$A$1:$P$33"))),SUMPRODUCT((INDIRECT("'"&amp;F$1&amp;"'!$A$1:$P$33")=$A122)*COLUMN(INDIRECT("'"&amp;F$1&amp;"'!$A$1:$P$33"))))&amp;"")</f>
        <v>312</v>
      </c>
      <c r="G122" s="1">
        <f ca="1">INDIRECT("'"&amp;'Switch card'!$A$1&amp;"'!"&amp;ADDRESS(SUMPRODUCT((INDIRECT("'"&amp;G$1&amp;"'!$A$1:$P$33")=$A122)*ROW(INDIRECT("'"&amp;G$1&amp;"'!$A$1:$P$33"))),SUMPRODUCT((INDIRECT("'"&amp;G$1&amp;"'!$A$1:$P$33")=$A122)*COLUMN(INDIRECT("'"&amp;G$1&amp;"'!$A$1:$P$33"))))&amp;"")</f>
        <v>182</v>
      </c>
      <c r="H122" s="9">
        <f ca="1">INDIRECT("'"&amp;'Switch card'!$A$1&amp;"'!"&amp;ADDRESS(SUMPRODUCT((INDIRECT("'"&amp;H$1&amp;"'!$A$1:$P$33")=$A122)*ROW(INDIRECT("'"&amp;H$1&amp;"'!$A$1:$P$33"))),SUMPRODUCT((INDIRECT("'"&amp;H$1&amp;"'!$A$1:$P$33")=$A122)*COLUMN(INDIRECT("'"&amp;H$1&amp;"'!$A$1:$P$33"))))&amp;"")</f>
        <v>312</v>
      </c>
      <c r="I122" s="9">
        <f ca="1">INDIRECT("'"&amp;'Switch card'!$A$1&amp;"'!"&amp;ADDRESS(SUMPRODUCT((INDIRECT("'"&amp;I$1&amp;"'!$A$1:$P$33")=$A122)*ROW(INDIRECT("'"&amp;I$1&amp;"'!$A$1:$P$33"))),SUMPRODUCT((INDIRECT("'"&amp;I$1&amp;"'!$A$1:$P$33")=$A122)*COLUMN(INDIRECT("'"&amp;I$1&amp;"'!$A$1:$P$33"))))&amp;"")</f>
        <v>295</v>
      </c>
      <c r="J122" s="9">
        <f ca="1">INDIRECT("'"&amp;'Switch card'!$A$1&amp;"'!"&amp;ADDRESS(SUMPRODUCT((INDIRECT("'"&amp;J$1&amp;"'!$A$1:$P$33")=$A122)*ROW(INDIRECT("'"&amp;J$1&amp;"'!$A$1:$P$33"))),SUMPRODUCT((INDIRECT("'"&amp;J$1&amp;"'!$A$1:$P$33")=$A122)*COLUMN(INDIRECT("'"&amp;J$1&amp;"'!$A$1:$P$33"))))&amp;"")</f>
        <v>52</v>
      </c>
      <c r="K122" s="9">
        <f ca="1">INDIRECT("'"&amp;'Switch card'!$A$1&amp;"'!"&amp;ADDRESS(SUMPRODUCT((INDIRECT("'"&amp;K$1&amp;"'!$A$1:$P$33")=$A122)*ROW(INDIRECT("'"&amp;K$1&amp;"'!$A$1:$P$33"))),SUMPRODUCT((INDIRECT("'"&amp;K$1&amp;"'!$A$1:$P$33")=$A122)*COLUMN(INDIRECT("'"&amp;K$1&amp;"'!$A$1:$P$33"))))&amp;"")</f>
        <v>47</v>
      </c>
      <c r="L122" s="9">
        <f ca="1">INDIRECT("'"&amp;'Switch card'!$A$1&amp;"'!"&amp;ADDRESS(SUMPRODUCT((INDIRECT("'"&amp;L$1&amp;"'!$A$1:$P$33")=$A122)*ROW(INDIRECT("'"&amp;L$1&amp;"'!$A$1:$P$33"))),SUMPRODUCT((INDIRECT("'"&amp;L$1&amp;"'!$A$1:$P$33")=$A122)*COLUMN(INDIRECT("'"&amp;L$1&amp;"'!$A$1:$P$33"))))&amp;"")</f>
        <v>241</v>
      </c>
    </row>
    <row r="123" spans="1:12" x14ac:dyDescent="0.25">
      <c r="A123" s="2">
        <v>121</v>
      </c>
      <c r="B123" s="8">
        <f ca="1">INDIRECT("'"&amp;'Switch card'!$A$1&amp;"'!"&amp;ADDRESS(SUMPRODUCT((INDIRECT("'"&amp;B$1&amp;"'!$A$1:$P$33")=$A123)*ROW(INDIRECT("'"&amp;B$1&amp;"'!$A$1:$P$33"))),SUMPRODUCT((INDIRECT("'"&amp;B$1&amp;"'!$A$1:$P$33")=$A123)*COLUMN(INDIRECT("'"&amp;B$1&amp;"'!$A$1:$P$33"))))&amp;"")</f>
        <v>184</v>
      </c>
      <c r="C123" s="8">
        <f ca="1">INDIRECT("'"&amp;'Switch card'!$A$1&amp;"'!"&amp;ADDRESS(SUMPRODUCT((INDIRECT("'"&amp;C$1&amp;"'!$A$1:$P$33")=$A123)*ROW(INDIRECT("'"&amp;C$1&amp;"'!$A$1:$P$33"))),SUMPRODUCT((INDIRECT("'"&amp;C$1&amp;"'!$A$1:$P$33")=$A123)*COLUMN(INDIRECT("'"&amp;C$1&amp;"'!$A$1:$P$33"))))&amp;"")</f>
        <v>494</v>
      </c>
      <c r="D123" s="8">
        <f ca="1">INDIRECT("'"&amp;'Switch card'!$A$1&amp;"'!"&amp;ADDRESS(SUMPRODUCT((INDIRECT("'"&amp;D$1&amp;"'!$A$1:$P$33")=$A123)*ROW(INDIRECT("'"&amp;D$1&amp;"'!$A$1:$P$33"))),SUMPRODUCT((INDIRECT("'"&amp;D$1&amp;"'!$A$1:$P$33")=$A123)*COLUMN(INDIRECT("'"&amp;D$1&amp;"'!$A$1:$P$33"))))&amp;"")</f>
        <v>428</v>
      </c>
      <c r="E123" s="8">
        <f ca="1">INDIRECT("'"&amp;'Switch card'!$A$1&amp;"'!"&amp;ADDRESS(SUMPRODUCT((INDIRECT("'"&amp;E$1&amp;"'!$A$1:$P$33")=$A123)*ROW(INDIRECT("'"&amp;E$1&amp;"'!$A$1:$P$33"))),SUMPRODUCT((INDIRECT("'"&amp;E$1&amp;"'!$A$1:$P$33")=$A123)*COLUMN(INDIRECT("'"&amp;E$1&amp;"'!$A$1:$P$33"))))&amp;"")</f>
        <v>382</v>
      </c>
      <c r="F123" s="9">
        <f ca="1">INDIRECT("'"&amp;'Switch card'!$A$1&amp;"'!"&amp;ADDRESS(SUMPRODUCT((INDIRECT("'"&amp;F$1&amp;"'!$A$1:$P$33")=$A123)*ROW(INDIRECT("'"&amp;F$1&amp;"'!$A$1:$P$33"))),SUMPRODUCT((INDIRECT("'"&amp;F$1&amp;"'!$A$1:$P$33")=$A123)*COLUMN(INDIRECT("'"&amp;F$1&amp;"'!$A$1:$P$33"))))&amp;"")</f>
        <v>293</v>
      </c>
      <c r="G123" s="1">
        <f ca="1">INDIRECT("'"&amp;'Switch card'!$A$1&amp;"'!"&amp;ADDRESS(SUMPRODUCT((INDIRECT("'"&amp;G$1&amp;"'!$A$1:$P$33")=$A123)*ROW(INDIRECT("'"&amp;G$1&amp;"'!$A$1:$P$33"))),SUMPRODUCT((INDIRECT("'"&amp;G$1&amp;"'!$A$1:$P$33")=$A123)*COLUMN(INDIRECT("'"&amp;G$1&amp;"'!$A$1:$P$33"))))&amp;"")</f>
        <v>318</v>
      </c>
      <c r="H123" s="9">
        <f ca="1">INDIRECT("'"&amp;'Switch card'!$A$1&amp;"'!"&amp;ADDRESS(SUMPRODUCT((INDIRECT("'"&amp;H$1&amp;"'!$A$1:$P$33")=$A123)*ROW(INDIRECT("'"&amp;H$1&amp;"'!$A$1:$P$33"))),SUMPRODUCT((INDIRECT("'"&amp;H$1&amp;"'!$A$1:$P$33")=$A123)*COLUMN(INDIRECT("'"&amp;H$1&amp;"'!$A$1:$P$33"))))&amp;"")</f>
        <v>293</v>
      </c>
      <c r="I123" s="9">
        <f ca="1">INDIRECT("'"&amp;'Switch card'!$A$1&amp;"'!"&amp;ADDRESS(SUMPRODUCT((INDIRECT("'"&amp;I$1&amp;"'!$A$1:$P$33")=$A123)*ROW(INDIRECT("'"&amp;I$1&amp;"'!$A$1:$P$33"))),SUMPRODUCT((INDIRECT("'"&amp;I$1&amp;"'!$A$1:$P$33")=$A123)*COLUMN(INDIRECT("'"&amp;I$1&amp;"'!$A$1:$P$33"))))&amp;"")</f>
        <v>362</v>
      </c>
      <c r="J123" s="9">
        <f ca="1">INDIRECT("'"&amp;'Switch card'!$A$1&amp;"'!"&amp;ADDRESS(SUMPRODUCT((INDIRECT("'"&amp;J$1&amp;"'!$A$1:$P$33")=$A123)*ROW(INDIRECT("'"&amp;J$1&amp;"'!$A$1:$P$33"))),SUMPRODUCT((INDIRECT("'"&amp;J$1&amp;"'!$A$1:$P$33")=$A123)*COLUMN(INDIRECT("'"&amp;J$1&amp;"'!$A$1:$P$33"))))&amp;"")</f>
        <v>120</v>
      </c>
      <c r="K123" s="9">
        <f ca="1">INDIRECT("'"&amp;'Switch card'!$A$1&amp;"'!"&amp;ADDRESS(SUMPRODUCT((INDIRECT("'"&amp;K$1&amp;"'!$A$1:$P$33")=$A123)*ROW(INDIRECT("'"&amp;K$1&amp;"'!$A$1:$P$33"))),SUMPRODUCT((INDIRECT("'"&amp;K$1&amp;"'!$A$1:$P$33")=$A123)*COLUMN(INDIRECT("'"&amp;K$1&amp;"'!$A$1:$P$33"))))&amp;"")</f>
        <v>176</v>
      </c>
      <c r="L123" s="9">
        <f ca="1">INDIRECT("'"&amp;'Switch card'!$A$1&amp;"'!"&amp;ADDRESS(SUMPRODUCT((INDIRECT("'"&amp;L$1&amp;"'!$A$1:$P$33")=$A123)*ROW(INDIRECT("'"&amp;L$1&amp;"'!$A$1:$P$33"))),SUMPRODUCT((INDIRECT("'"&amp;L$1&amp;"'!$A$1:$P$33")=$A123)*COLUMN(INDIRECT("'"&amp;L$1&amp;"'!$A$1:$P$33"))))&amp;"")</f>
        <v>304</v>
      </c>
    </row>
    <row r="124" spans="1:12" x14ac:dyDescent="0.25">
      <c r="A124" s="2">
        <v>122</v>
      </c>
      <c r="B124" s="8">
        <f ca="1">INDIRECT("'"&amp;'Switch card'!$A$1&amp;"'!"&amp;ADDRESS(SUMPRODUCT((INDIRECT("'"&amp;B$1&amp;"'!$A$1:$P$33")=$A124)*ROW(INDIRECT("'"&amp;B$1&amp;"'!$A$1:$P$33"))),SUMPRODUCT((INDIRECT("'"&amp;B$1&amp;"'!$A$1:$P$33")=$A124)*COLUMN(INDIRECT("'"&amp;B$1&amp;"'!$A$1:$P$33"))))&amp;"")</f>
        <v>183</v>
      </c>
      <c r="C124" s="8">
        <f ca="1">INDIRECT("'"&amp;'Switch card'!$A$1&amp;"'!"&amp;ADDRESS(SUMPRODUCT((INDIRECT("'"&amp;C$1&amp;"'!$A$1:$P$33")=$A124)*ROW(INDIRECT("'"&amp;C$1&amp;"'!$A$1:$P$33"))),SUMPRODUCT((INDIRECT("'"&amp;C$1&amp;"'!$A$1:$P$33")=$A124)*COLUMN(INDIRECT("'"&amp;C$1&amp;"'!$A$1:$P$33"))))&amp;"")</f>
        <v>495</v>
      </c>
      <c r="D124" s="8">
        <f ca="1">INDIRECT("'"&amp;'Switch card'!$A$1&amp;"'!"&amp;ADDRESS(SUMPRODUCT((INDIRECT("'"&amp;D$1&amp;"'!$A$1:$P$33")=$A124)*ROW(INDIRECT("'"&amp;D$1&amp;"'!$A$1:$P$33"))),SUMPRODUCT((INDIRECT("'"&amp;D$1&amp;"'!$A$1:$P$33")=$A124)*COLUMN(INDIRECT("'"&amp;D$1&amp;"'!$A$1:$P$33"))))&amp;"")</f>
        <v>434</v>
      </c>
      <c r="E124" s="8">
        <f ca="1">INDIRECT("'"&amp;'Switch card'!$A$1&amp;"'!"&amp;ADDRESS(SUMPRODUCT((INDIRECT("'"&amp;E$1&amp;"'!$A$1:$P$33")=$A124)*ROW(INDIRECT("'"&amp;E$1&amp;"'!$A$1:$P$33"))),SUMPRODUCT((INDIRECT("'"&amp;E$1&amp;"'!$A$1:$P$33")=$A124)*COLUMN(INDIRECT("'"&amp;E$1&amp;"'!$A$1:$P$33"))))&amp;"")</f>
        <v>418</v>
      </c>
      <c r="F124" s="9">
        <f ca="1">INDIRECT("'"&amp;'Switch card'!$A$1&amp;"'!"&amp;ADDRESS(SUMPRODUCT((INDIRECT("'"&amp;F$1&amp;"'!$A$1:$P$33")=$A124)*ROW(INDIRECT("'"&amp;F$1&amp;"'!$A$1:$P$33"))),SUMPRODUCT((INDIRECT("'"&amp;F$1&amp;"'!$A$1:$P$33")=$A124)*COLUMN(INDIRECT("'"&amp;F$1&amp;"'!$A$1:$P$33"))))&amp;"")</f>
        <v>361</v>
      </c>
      <c r="G124" s="1">
        <f ca="1">INDIRECT("'"&amp;'Switch card'!$A$1&amp;"'!"&amp;ADDRESS(SUMPRODUCT((INDIRECT("'"&amp;G$1&amp;"'!$A$1:$P$33")=$A124)*ROW(INDIRECT("'"&amp;G$1&amp;"'!$A$1:$P$33"))),SUMPRODUCT((INDIRECT("'"&amp;G$1&amp;"'!$A$1:$P$33")=$A124)*COLUMN(INDIRECT("'"&amp;G$1&amp;"'!$A$1:$P$33"))))&amp;"")</f>
        <v>166</v>
      </c>
      <c r="H124" s="9">
        <f ca="1">INDIRECT("'"&amp;'Switch card'!$A$1&amp;"'!"&amp;ADDRESS(SUMPRODUCT((INDIRECT("'"&amp;H$1&amp;"'!$A$1:$P$33")=$A124)*ROW(INDIRECT("'"&amp;H$1&amp;"'!$A$1:$P$33"))),SUMPRODUCT((INDIRECT("'"&amp;H$1&amp;"'!$A$1:$P$33")=$A124)*COLUMN(INDIRECT("'"&amp;H$1&amp;"'!$A$1:$P$33"))))&amp;"")</f>
        <v>361</v>
      </c>
      <c r="I124" s="9">
        <f ca="1">INDIRECT("'"&amp;'Switch card'!$A$1&amp;"'!"&amp;ADDRESS(SUMPRODUCT((INDIRECT("'"&amp;I$1&amp;"'!$A$1:$P$33")=$A124)*ROW(INDIRECT("'"&amp;I$1&amp;"'!$A$1:$P$33"))),SUMPRODUCT((INDIRECT("'"&amp;I$1&amp;"'!$A$1:$P$33")=$A124)*COLUMN(INDIRECT("'"&amp;I$1&amp;"'!$A$1:$P$33"))))&amp;"")</f>
        <v>361</v>
      </c>
      <c r="J124" s="9">
        <f ca="1">INDIRECT("'"&amp;'Switch card'!$A$1&amp;"'!"&amp;ADDRESS(SUMPRODUCT((INDIRECT("'"&amp;J$1&amp;"'!$A$1:$P$33")=$A124)*ROW(INDIRECT("'"&amp;J$1&amp;"'!$A$1:$P$33"))),SUMPRODUCT((INDIRECT("'"&amp;J$1&amp;"'!$A$1:$P$33")=$A124)*COLUMN(INDIRECT("'"&amp;J$1&amp;"'!$A$1:$P$33"))))&amp;"")</f>
        <v>122</v>
      </c>
      <c r="K124" s="9">
        <f ca="1">INDIRECT("'"&amp;'Switch card'!$A$1&amp;"'!"&amp;ADDRESS(SUMPRODUCT((INDIRECT("'"&amp;K$1&amp;"'!$A$1:$P$33")=$A124)*ROW(INDIRECT("'"&amp;K$1&amp;"'!$A$1:$P$33"))),SUMPRODUCT((INDIRECT("'"&amp;K$1&amp;"'!$A$1:$P$33")=$A124)*COLUMN(INDIRECT("'"&amp;K$1&amp;"'!$A$1:$P$33"))))&amp;"")</f>
        <v>111</v>
      </c>
      <c r="L124" s="9">
        <f ca="1">INDIRECT("'"&amp;'Switch card'!$A$1&amp;"'!"&amp;ADDRESS(SUMPRODUCT((INDIRECT("'"&amp;L$1&amp;"'!$A$1:$P$33")=$A124)*ROW(INDIRECT("'"&amp;L$1&amp;"'!$A$1:$P$33"))),SUMPRODUCT((INDIRECT("'"&amp;L$1&amp;"'!$A$1:$P$33")=$A124)*COLUMN(INDIRECT("'"&amp;L$1&amp;"'!$A$1:$P$33"))))&amp;"")</f>
        <v>305</v>
      </c>
    </row>
    <row r="125" spans="1:12" x14ac:dyDescent="0.25">
      <c r="A125" s="2">
        <v>123</v>
      </c>
      <c r="B125" s="8">
        <f ca="1">INDIRECT("'"&amp;'Switch card'!$A$1&amp;"'!"&amp;ADDRESS(SUMPRODUCT((INDIRECT("'"&amp;B$1&amp;"'!$A$1:$P$33")=$A125)*ROW(INDIRECT("'"&amp;B$1&amp;"'!$A$1:$P$33"))),SUMPRODUCT((INDIRECT("'"&amp;B$1&amp;"'!$A$1:$P$33")=$A125)*COLUMN(INDIRECT("'"&amp;B$1&amp;"'!$A$1:$P$33"))))&amp;"")</f>
        <v>242</v>
      </c>
      <c r="C125" s="8">
        <f ca="1">INDIRECT("'"&amp;'Switch card'!$A$1&amp;"'!"&amp;ADDRESS(SUMPRODUCT((INDIRECT("'"&amp;C$1&amp;"'!$A$1:$P$33")=$A125)*ROW(INDIRECT("'"&amp;C$1&amp;"'!$A$1:$P$33"))),SUMPRODUCT((INDIRECT("'"&amp;C$1&amp;"'!$A$1:$P$33")=$A125)*COLUMN(INDIRECT("'"&amp;C$1&amp;"'!$A$1:$P$33"))))&amp;"")</f>
        <v>491</v>
      </c>
      <c r="D125" s="8">
        <f ca="1">INDIRECT("'"&amp;'Switch card'!$A$1&amp;"'!"&amp;ADDRESS(SUMPRODUCT((INDIRECT("'"&amp;D$1&amp;"'!$A$1:$P$33")=$A125)*ROW(INDIRECT("'"&amp;D$1&amp;"'!$A$1:$P$33"))),SUMPRODUCT((INDIRECT("'"&amp;D$1&amp;"'!$A$1:$P$33")=$A125)*COLUMN(INDIRECT("'"&amp;D$1&amp;"'!$A$1:$P$33"))))&amp;"")</f>
        <v>494</v>
      </c>
      <c r="E125" s="8">
        <f ca="1">INDIRECT("'"&amp;'Switch card'!$A$1&amp;"'!"&amp;ADDRESS(SUMPRODUCT((INDIRECT("'"&amp;E$1&amp;"'!$A$1:$P$33")=$A125)*ROW(INDIRECT("'"&amp;E$1&amp;"'!$A$1:$P$33"))),SUMPRODUCT((INDIRECT("'"&amp;E$1&amp;"'!$A$1:$P$33")=$A125)*COLUMN(INDIRECT("'"&amp;E$1&amp;"'!$A$1:$P$33"))))&amp;"")</f>
        <v>511</v>
      </c>
      <c r="F125" s="9">
        <f ca="1">INDIRECT("'"&amp;'Switch card'!$A$1&amp;"'!"&amp;ADDRESS(SUMPRODUCT((INDIRECT("'"&amp;F$1&amp;"'!$A$1:$P$33")=$A125)*ROW(INDIRECT("'"&amp;F$1&amp;"'!$A$1:$P$33"))),SUMPRODUCT((INDIRECT("'"&amp;F$1&amp;"'!$A$1:$P$33")=$A125)*COLUMN(INDIRECT("'"&amp;F$1&amp;"'!$A$1:$P$33"))))&amp;"")</f>
        <v>377</v>
      </c>
      <c r="G125" s="1">
        <f ca="1">INDIRECT("'"&amp;'Switch card'!$A$1&amp;"'!"&amp;ADDRESS(SUMPRODUCT((INDIRECT("'"&amp;G$1&amp;"'!$A$1:$P$33")=$A125)*ROW(INDIRECT("'"&amp;G$1&amp;"'!$A$1:$P$33"))),SUMPRODUCT((INDIRECT("'"&amp;G$1&amp;"'!$A$1:$P$33")=$A125)*COLUMN(INDIRECT("'"&amp;G$1&amp;"'!$A$1:$P$33"))))&amp;"")</f>
        <v>319</v>
      </c>
      <c r="H125" s="9">
        <f ca="1">INDIRECT("'"&amp;'Switch card'!$A$1&amp;"'!"&amp;ADDRESS(SUMPRODUCT((INDIRECT("'"&amp;H$1&amp;"'!$A$1:$P$33")=$A125)*ROW(INDIRECT("'"&amp;H$1&amp;"'!$A$1:$P$33"))),SUMPRODUCT((INDIRECT("'"&amp;H$1&amp;"'!$A$1:$P$33")=$A125)*COLUMN(INDIRECT("'"&amp;H$1&amp;"'!$A$1:$P$33"))))&amp;"")</f>
        <v>377</v>
      </c>
      <c r="I125" s="9">
        <f ca="1">INDIRECT("'"&amp;'Switch card'!$A$1&amp;"'!"&amp;ADDRESS(SUMPRODUCT((INDIRECT("'"&amp;I$1&amp;"'!$A$1:$P$33")=$A125)*ROW(INDIRECT("'"&amp;I$1&amp;"'!$A$1:$P$33"))),SUMPRODUCT((INDIRECT("'"&amp;I$1&amp;"'!$A$1:$P$33")=$A125)*COLUMN(INDIRECT("'"&amp;I$1&amp;"'!$A$1:$P$33"))))&amp;"")</f>
        <v>493</v>
      </c>
      <c r="J125" s="9">
        <f ca="1">INDIRECT("'"&amp;'Switch card'!$A$1&amp;"'!"&amp;ADDRESS(SUMPRODUCT((INDIRECT("'"&amp;J$1&amp;"'!$A$1:$P$33")=$A125)*ROW(INDIRECT("'"&amp;J$1&amp;"'!$A$1:$P$33"))),SUMPRODUCT((INDIRECT("'"&amp;J$1&amp;"'!$A$1:$P$33")=$A125)*COLUMN(INDIRECT("'"&amp;J$1&amp;"'!$A$1:$P$33"))))&amp;"")</f>
        <v>109</v>
      </c>
      <c r="K125" s="9">
        <f ca="1">INDIRECT("'"&amp;'Switch card'!$A$1&amp;"'!"&amp;ADDRESS(SUMPRODUCT((INDIRECT("'"&amp;K$1&amp;"'!$A$1:$P$33")=$A125)*ROW(INDIRECT("'"&amp;K$1&amp;"'!$A$1:$P$33"))),SUMPRODUCT((INDIRECT("'"&amp;K$1&amp;"'!$A$1:$P$33")=$A125)*COLUMN(INDIRECT("'"&amp;K$1&amp;"'!$A$1:$P$33"))))&amp;"")</f>
        <v>54</v>
      </c>
      <c r="L125" s="9">
        <f ca="1">INDIRECT("'"&amp;'Switch card'!$A$1&amp;"'!"&amp;ADDRESS(SUMPRODUCT((INDIRECT("'"&amp;L$1&amp;"'!$A$1:$P$33")=$A125)*ROW(INDIRECT("'"&amp;L$1&amp;"'!$A$1:$P$33"))),SUMPRODUCT((INDIRECT("'"&amp;L$1&amp;"'!$A$1:$P$33")=$A125)*COLUMN(INDIRECT("'"&amp;L$1&amp;"'!$A$1:$P$33"))))&amp;"")</f>
        <v>368</v>
      </c>
    </row>
    <row r="126" spans="1:12" x14ac:dyDescent="0.25">
      <c r="A126" s="2">
        <v>124</v>
      </c>
      <c r="B126" s="8">
        <f ca="1">INDIRECT("'"&amp;'Switch card'!$A$1&amp;"'!"&amp;ADDRESS(SUMPRODUCT((INDIRECT("'"&amp;B$1&amp;"'!$A$1:$P$33")=$A126)*ROW(INDIRECT("'"&amp;B$1&amp;"'!$A$1:$P$33"))),SUMPRODUCT((INDIRECT("'"&amp;B$1&amp;"'!$A$1:$P$33")=$A126)*COLUMN(INDIRECT("'"&amp;B$1&amp;"'!$A$1:$P$33"))))&amp;"")</f>
        <v>239</v>
      </c>
      <c r="C126" s="8">
        <f ca="1">INDIRECT("'"&amp;'Switch card'!$A$1&amp;"'!"&amp;ADDRESS(SUMPRODUCT((INDIRECT("'"&amp;C$1&amp;"'!$A$1:$P$33")=$A126)*ROW(INDIRECT("'"&amp;C$1&amp;"'!$A$1:$P$33"))),SUMPRODUCT((INDIRECT("'"&amp;C$1&amp;"'!$A$1:$P$33")=$A126)*COLUMN(INDIRECT("'"&amp;C$1&amp;"'!$A$1:$P$33"))))&amp;"")</f>
        <v>501</v>
      </c>
      <c r="D126" s="8">
        <f ca="1">INDIRECT("'"&amp;'Switch card'!$A$1&amp;"'!"&amp;ADDRESS(SUMPRODUCT((INDIRECT("'"&amp;D$1&amp;"'!$A$1:$P$33")=$A126)*ROW(INDIRECT("'"&amp;D$1&amp;"'!$A$1:$P$33"))),SUMPRODUCT((INDIRECT("'"&amp;D$1&amp;"'!$A$1:$P$33")=$A126)*COLUMN(INDIRECT("'"&amp;D$1&amp;"'!$A$1:$P$33"))))&amp;"")</f>
        <v>506</v>
      </c>
      <c r="E126" s="8">
        <f ca="1">INDIRECT("'"&amp;'Switch card'!$A$1&amp;"'!"&amp;ADDRESS(SUMPRODUCT((INDIRECT("'"&amp;E$1&amp;"'!$A$1:$P$33")=$A126)*ROW(INDIRECT("'"&amp;E$1&amp;"'!$A$1:$P$33"))),SUMPRODUCT((INDIRECT("'"&amp;E$1&amp;"'!$A$1:$P$33")=$A126)*COLUMN(INDIRECT("'"&amp;E$1&amp;"'!$A$1:$P$33"))))&amp;"")</f>
        <v>495</v>
      </c>
      <c r="F126" s="9">
        <f ca="1">INDIRECT("'"&amp;'Switch card'!$A$1&amp;"'!"&amp;ADDRESS(SUMPRODUCT((INDIRECT("'"&amp;F$1&amp;"'!$A$1:$P$33")=$A126)*ROW(INDIRECT("'"&amp;F$1&amp;"'!$A$1:$P$33"))),SUMPRODUCT((INDIRECT("'"&amp;F$1&amp;"'!$A$1:$P$33")=$A126)*COLUMN(INDIRECT("'"&amp;F$1&amp;"'!$A$1:$P$33"))))&amp;"")</f>
        <v>507</v>
      </c>
      <c r="G126" s="1">
        <f ca="1">INDIRECT("'"&amp;'Switch card'!$A$1&amp;"'!"&amp;ADDRESS(SUMPRODUCT((INDIRECT("'"&amp;G$1&amp;"'!$A$1:$P$33")=$A126)*ROW(INDIRECT("'"&amp;G$1&amp;"'!$A$1:$P$33"))),SUMPRODUCT((INDIRECT("'"&amp;G$1&amp;"'!$A$1:$P$33")=$A126)*COLUMN(INDIRECT("'"&amp;G$1&amp;"'!$A$1:$P$33"))))&amp;"")</f>
        <v>164</v>
      </c>
      <c r="H126" s="9">
        <f ca="1">INDIRECT("'"&amp;'Switch card'!$A$1&amp;"'!"&amp;ADDRESS(SUMPRODUCT((INDIRECT("'"&amp;H$1&amp;"'!$A$1:$P$33")=$A126)*ROW(INDIRECT("'"&amp;H$1&amp;"'!$A$1:$P$33"))),SUMPRODUCT((INDIRECT("'"&amp;H$1&amp;"'!$A$1:$P$33")=$A126)*COLUMN(INDIRECT("'"&amp;H$1&amp;"'!$A$1:$P$33"))))&amp;"")</f>
        <v>507</v>
      </c>
      <c r="I126" s="9">
        <f ca="1">INDIRECT("'"&amp;'Switch card'!$A$1&amp;"'!"&amp;ADDRESS(SUMPRODUCT((INDIRECT("'"&amp;I$1&amp;"'!$A$1:$P$33")=$A126)*ROW(INDIRECT("'"&amp;I$1&amp;"'!$A$1:$P$33"))),SUMPRODUCT((INDIRECT("'"&amp;I$1&amp;"'!$A$1:$P$33")=$A126)*COLUMN(INDIRECT("'"&amp;I$1&amp;"'!$A$1:$P$33"))))&amp;"")</f>
        <v>495</v>
      </c>
      <c r="J126" s="9">
        <f ca="1">INDIRECT("'"&amp;'Switch card'!$A$1&amp;"'!"&amp;ADDRESS(SUMPRODUCT((INDIRECT("'"&amp;J$1&amp;"'!$A$1:$P$33")=$A126)*ROW(INDIRECT("'"&amp;J$1&amp;"'!$A$1:$P$33"))),SUMPRODUCT((INDIRECT("'"&amp;J$1&amp;"'!$A$1:$P$33")=$A126)*COLUMN(INDIRECT("'"&amp;J$1&amp;"'!$A$1:$P$33"))))&amp;"")</f>
        <v>181</v>
      </c>
      <c r="K126" s="9">
        <f ca="1">INDIRECT("'"&amp;'Switch card'!$A$1&amp;"'!"&amp;ADDRESS(SUMPRODUCT((INDIRECT("'"&amp;K$1&amp;"'!$A$1:$P$33")=$A126)*ROW(INDIRECT("'"&amp;K$1&amp;"'!$A$1:$P$33"))),SUMPRODUCT((INDIRECT("'"&amp;K$1&amp;"'!$A$1:$P$33")=$A126)*COLUMN(INDIRECT("'"&amp;K$1&amp;"'!$A$1:$P$33"))))&amp;"")</f>
        <v>241</v>
      </c>
      <c r="L126" s="9">
        <f ca="1">INDIRECT("'"&amp;'Switch card'!$A$1&amp;"'!"&amp;ADDRESS(SUMPRODUCT((INDIRECT("'"&amp;L$1&amp;"'!$A$1:$P$33")=$A126)*ROW(INDIRECT("'"&amp;L$1&amp;"'!$A$1:$P$33"))),SUMPRODUCT((INDIRECT("'"&amp;L$1&amp;"'!$A$1:$P$33")=$A126)*COLUMN(INDIRECT("'"&amp;L$1&amp;"'!$A$1:$P$33"))))&amp;"")</f>
        <v>369</v>
      </c>
    </row>
    <row r="127" spans="1:12" x14ac:dyDescent="0.25">
      <c r="A127" s="2">
        <v>125</v>
      </c>
      <c r="B127" s="8">
        <f ca="1">INDIRECT("'"&amp;'Switch card'!$A$1&amp;"'!"&amp;ADDRESS(SUMPRODUCT((INDIRECT("'"&amp;B$1&amp;"'!$A$1:$P$33")=$A127)*ROW(INDIRECT("'"&amp;B$1&amp;"'!$A$1:$P$33"))),SUMPRODUCT((INDIRECT("'"&amp;B$1&amp;"'!$A$1:$P$33")=$A127)*COLUMN(INDIRECT("'"&amp;B$1&amp;"'!$A$1:$P$33"))))&amp;"")</f>
        <v>302</v>
      </c>
      <c r="C127" s="8">
        <f ca="1">INDIRECT("'"&amp;'Switch card'!$A$1&amp;"'!"&amp;ADDRESS(SUMPRODUCT((INDIRECT("'"&amp;C$1&amp;"'!$A$1:$P$33")=$A127)*ROW(INDIRECT("'"&amp;C$1&amp;"'!$A$1:$P$33"))),SUMPRODUCT((INDIRECT("'"&amp;C$1&amp;"'!$A$1:$P$33")=$A127)*COLUMN(INDIRECT("'"&amp;C$1&amp;"'!$A$1:$P$33"))))&amp;"")</f>
        <v>42</v>
      </c>
      <c r="D127" s="8">
        <f ca="1">INDIRECT("'"&amp;'Switch card'!$A$1&amp;"'!"&amp;ADDRESS(SUMPRODUCT((INDIRECT("'"&amp;D$1&amp;"'!$A$1:$P$33")=$A127)*ROW(INDIRECT("'"&amp;D$1&amp;"'!$A$1:$P$33"))),SUMPRODUCT((INDIRECT("'"&amp;D$1&amp;"'!$A$1:$P$33")=$A127)*COLUMN(INDIRECT("'"&amp;D$1&amp;"'!$A$1:$P$33"))))&amp;"")</f>
        <v>483</v>
      </c>
      <c r="E127" s="8">
        <f ca="1">INDIRECT("'"&amp;'Switch card'!$A$1&amp;"'!"&amp;ADDRESS(SUMPRODUCT((INDIRECT("'"&amp;E$1&amp;"'!$A$1:$P$33")=$A127)*ROW(INDIRECT("'"&amp;E$1&amp;"'!$A$1:$P$33"))),SUMPRODUCT((INDIRECT("'"&amp;E$1&amp;"'!$A$1:$P$33")=$A127)*COLUMN(INDIRECT("'"&amp;E$1&amp;"'!$A$1:$P$33"))))&amp;"")</f>
        <v>428</v>
      </c>
      <c r="F127" s="9">
        <f ca="1">INDIRECT("'"&amp;'Switch card'!$A$1&amp;"'!"&amp;ADDRESS(SUMPRODUCT((INDIRECT("'"&amp;F$1&amp;"'!$A$1:$P$33")=$A127)*ROW(INDIRECT("'"&amp;F$1&amp;"'!$A$1:$P$33"))),SUMPRODUCT((INDIRECT("'"&amp;F$1&amp;"'!$A$1:$P$33")=$A127)*COLUMN(INDIRECT("'"&amp;F$1&amp;"'!$A$1:$P$33"))))&amp;"")</f>
        <v>503</v>
      </c>
      <c r="G127" s="1">
        <f ca="1">INDIRECT("'"&amp;'Switch card'!$A$1&amp;"'!"&amp;ADDRESS(SUMPRODUCT((INDIRECT("'"&amp;G$1&amp;"'!$A$1:$P$33")=$A127)*ROW(INDIRECT("'"&amp;G$1&amp;"'!$A$1:$P$33"))),SUMPRODUCT((INDIRECT("'"&amp;G$1&amp;"'!$A$1:$P$33")=$A127)*COLUMN(INDIRECT("'"&amp;G$1&amp;"'!$A$1:$P$33"))))&amp;"")</f>
        <v>243</v>
      </c>
      <c r="H127" s="9">
        <f ca="1">INDIRECT("'"&amp;'Switch card'!$A$1&amp;"'!"&amp;ADDRESS(SUMPRODUCT((INDIRECT("'"&amp;H$1&amp;"'!$A$1:$P$33")=$A127)*ROW(INDIRECT("'"&amp;H$1&amp;"'!$A$1:$P$33"))),SUMPRODUCT((INDIRECT("'"&amp;H$1&amp;"'!$A$1:$P$33")=$A127)*COLUMN(INDIRECT("'"&amp;H$1&amp;"'!$A$1:$P$33"))))&amp;"")</f>
        <v>503</v>
      </c>
      <c r="I127" s="9">
        <f ca="1">INDIRECT("'"&amp;'Switch card'!$A$1&amp;"'!"&amp;ADDRESS(SUMPRODUCT((INDIRECT("'"&amp;I$1&amp;"'!$A$1:$P$33")=$A127)*ROW(INDIRECT("'"&amp;I$1&amp;"'!$A$1:$P$33"))),SUMPRODUCT((INDIRECT("'"&amp;I$1&amp;"'!$A$1:$P$33")=$A127)*COLUMN(INDIRECT("'"&amp;I$1&amp;"'!$A$1:$P$33"))))&amp;"")</f>
        <v>490</v>
      </c>
      <c r="J127" s="9">
        <f ca="1">INDIRECT("'"&amp;'Switch card'!$A$1&amp;"'!"&amp;ADDRESS(SUMPRODUCT((INDIRECT("'"&amp;J$1&amp;"'!$A$1:$P$33")=$A127)*ROW(INDIRECT("'"&amp;J$1&amp;"'!$A$1:$P$33"))),SUMPRODUCT((INDIRECT("'"&amp;J$1&amp;"'!$A$1:$P$33")=$A127)*COLUMN(INDIRECT("'"&amp;J$1&amp;"'!$A$1:$P$33"))))&amp;"")</f>
        <v>246</v>
      </c>
      <c r="K127" s="9">
        <f ca="1">INDIRECT("'"&amp;'Switch card'!$A$1&amp;"'!"&amp;ADDRESS(SUMPRODUCT((INDIRECT("'"&amp;K$1&amp;"'!$A$1:$P$33")=$A127)*ROW(INDIRECT("'"&amp;K$1&amp;"'!$A$1:$P$33"))),SUMPRODUCT((INDIRECT("'"&amp;K$1&amp;"'!$A$1:$P$33")=$A127)*COLUMN(INDIRECT("'"&amp;K$1&amp;"'!$A$1:$P$33"))))&amp;"")</f>
        <v>306</v>
      </c>
      <c r="L127" s="9">
        <f ca="1">INDIRECT("'"&amp;'Switch card'!$A$1&amp;"'!"&amp;ADDRESS(SUMPRODUCT((INDIRECT("'"&amp;L$1&amp;"'!$A$1:$P$33")=$A127)*ROW(INDIRECT("'"&amp;L$1&amp;"'!$A$1:$P$33"))),SUMPRODUCT((INDIRECT("'"&amp;L$1&amp;"'!$A$1:$P$33")=$A127)*COLUMN(INDIRECT("'"&amp;L$1&amp;"'!$A$1:$P$33"))))&amp;"")</f>
        <v>497</v>
      </c>
    </row>
    <row r="128" spans="1:12" x14ac:dyDescent="0.25">
      <c r="A128" s="2">
        <v>126</v>
      </c>
      <c r="B128" s="8">
        <f ca="1">INDIRECT("'"&amp;'Switch card'!$A$1&amp;"'!"&amp;ADDRESS(SUMPRODUCT((INDIRECT("'"&amp;B$1&amp;"'!$A$1:$P$33")=$A128)*ROW(INDIRECT("'"&amp;B$1&amp;"'!$A$1:$P$33"))),SUMPRODUCT((INDIRECT("'"&amp;B$1&amp;"'!$A$1:$P$33")=$A128)*COLUMN(INDIRECT("'"&amp;B$1&amp;"'!$A$1:$P$33"))))&amp;"")</f>
        <v>376</v>
      </c>
      <c r="C128" s="8">
        <f ca="1">INDIRECT("'"&amp;'Switch card'!$A$1&amp;"'!"&amp;ADDRESS(SUMPRODUCT((INDIRECT("'"&amp;C$1&amp;"'!$A$1:$P$33")=$A128)*ROW(INDIRECT("'"&amp;C$1&amp;"'!$A$1:$P$33"))),SUMPRODUCT((INDIRECT("'"&amp;C$1&amp;"'!$A$1:$P$33")=$A128)*COLUMN(INDIRECT("'"&amp;C$1&amp;"'!$A$1:$P$33"))))&amp;"")</f>
        <v>33</v>
      </c>
      <c r="D128" s="8">
        <f ca="1">INDIRECT("'"&amp;'Switch card'!$A$1&amp;"'!"&amp;ADDRESS(SUMPRODUCT((INDIRECT("'"&amp;D$1&amp;"'!$A$1:$P$33")=$A128)*ROW(INDIRECT("'"&amp;D$1&amp;"'!$A$1:$P$33"))),SUMPRODUCT((INDIRECT("'"&amp;D$1&amp;"'!$A$1:$P$33")=$A128)*COLUMN(INDIRECT("'"&amp;D$1&amp;"'!$A$1:$P$33"))))&amp;"")</f>
        <v>52</v>
      </c>
      <c r="E128" s="8">
        <f ca="1">INDIRECT("'"&amp;'Switch card'!$A$1&amp;"'!"&amp;ADDRESS(SUMPRODUCT((INDIRECT("'"&amp;E$1&amp;"'!$A$1:$P$33")=$A128)*ROW(INDIRECT("'"&amp;E$1&amp;"'!$A$1:$P$33"))),SUMPRODUCT((INDIRECT("'"&amp;E$1&amp;"'!$A$1:$P$33")=$A128)*COLUMN(INDIRECT("'"&amp;E$1&amp;"'!$A$1:$P$33"))))&amp;"")</f>
        <v>101</v>
      </c>
      <c r="F128" s="9">
        <f ca="1">INDIRECT("'"&amp;'Switch card'!$A$1&amp;"'!"&amp;ADDRESS(SUMPRODUCT((INDIRECT("'"&amp;F$1&amp;"'!$A$1:$P$33")=$A128)*ROW(INDIRECT("'"&amp;F$1&amp;"'!$A$1:$P$33"))),SUMPRODUCT((INDIRECT("'"&amp;F$1&amp;"'!$A$1:$P$33")=$A128)*COLUMN(INDIRECT("'"&amp;F$1&amp;"'!$A$1:$P$33"))))&amp;"")</f>
        <v>493</v>
      </c>
      <c r="G128" s="1">
        <f ca="1">INDIRECT("'"&amp;'Switch card'!$A$1&amp;"'!"&amp;ADDRESS(SUMPRODUCT((INDIRECT("'"&amp;G$1&amp;"'!$A$1:$P$33")=$A128)*ROW(INDIRECT("'"&amp;G$1&amp;"'!$A$1:$P$33"))),SUMPRODUCT((INDIRECT("'"&amp;G$1&amp;"'!$A$1:$P$33")=$A128)*COLUMN(INDIRECT("'"&amp;G$1&amp;"'!$A$1:$P$33"))))&amp;"")</f>
        <v>180</v>
      </c>
      <c r="H128" s="9">
        <f ca="1">INDIRECT("'"&amp;'Switch card'!$A$1&amp;"'!"&amp;ADDRESS(SUMPRODUCT((INDIRECT("'"&amp;H$1&amp;"'!$A$1:$P$33")=$A128)*ROW(INDIRECT("'"&amp;H$1&amp;"'!$A$1:$P$33"))),SUMPRODUCT((INDIRECT("'"&amp;H$1&amp;"'!$A$1:$P$33")=$A128)*COLUMN(INDIRECT("'"&amp;H$1&amp;"'!$A$1:$P$33"))))&amp;"")</f>
        <v>493</v>
      </c>
      <c r="I128" s="9">
        <f ca="1">INDIRECT("'"&amp;'Switch card'!$A$1&amp;"'!"&amp;ADDRESS(SUMPRODUCT((INDIRECT("'"&amp;I$1&amp;"'!$A$1:$P$33")=$A128)*ROW(INDIRECT("'"&amp;I$1&amp;"'!$A$1:$P$33"))),SUMPRODUCT((INDIRECT("'"&amp;I$1&amp;"'!$A$1:$P$33")=$A128)*COLUMN(INDIRECT("'"&amp;I$1&amp;"'!$A$1:$P$33"))))&amp;"")</f>
        <v>489</v>
      </c>
      <c r="J128" s="9">
        <f ca="1">INDIRECT("'"&amp;'Switch card'!$A$1&amp;"'!"&amp;ADDRESS(SUMPRODUCT((INDIRECT("'"&amp;J$1&amp;"'!$A$1:$P$33")=$A128)*ROW(INDIRECT("'"&amp;J$1&amp;"'!$A$1:$P$33"))),SUMPRODUCT((INDIRECT("'"&amp;J$1&amp;"'!$A$1:$P$33")=$A128)*COLUMN(INDIRECT("'"&amp;J$1&amp;"'!$A$1:$P$33"))))&amp;"")</f>
        <v>238</v>
      </c>
      <c r="K128" s="9">
        <f ca="1">INDIRECT("'"&amp;'Switch card'!$A$1&amp;"'!"&amp;ADDRESS(SUMPRODUCT((INDIRECT("'"&amp;K$1&amp;"'!$A$1:$P$33")=$A128)*ROW(INDIRECT("'"&amp;K$1&amp;"'!$A$1:$P$33"))),SUMPRODUCT((INDIRECT("'"&amp;K$1&amp;"'!$A$1:$P$33")=$A128)*COLUMN(INDIRECT("'"&amp;K$1&amp;"'!$A$1:$P$33"))))&amp;"")</f>
        <v>499</v>
      </c>
      <c r="L128" s="9">
        <f ca="1">INDIRECT("'"&amp;'Switch card'!$A$1&amp;"'!"&amp;ADDRESS(SUMPRODUCT((INDIRECT("'"&amp;L$1&amp;"'!$A$1:$P$33")=$A128)*ROW(INDIRECT("'"&amp;L$1&amp;"'!$A$1:$P$33"))),SUMPRODUCT((INDIRECT("'"&amp;L$1&amp;"'!$A$1:$P$33")=$A128)*COLUMN(INDIRECT("'"&amp;L$1&amp;"'!$A$1:$P$33"))))&amp;"")</f>
        <v>432</v>
      </c>
    </row>
    <row r="129" spans="1:12" x14ac:dyDescent="0.25">
      <c r="A129" s="2">
        <v>127</v>
      </c>
      <c r="B129" s="8">
        <f ca="1">INDIRECT("'"&amp;'Switch card'!$A$1&amp;"'!"&amp;ADDRESS(SUMPRODUCT((INDIRECT("'"&amp;B$1&amp;"'!$A$1:$P$33")=$A129)*ROW(INDIRECT("'"&amp;B$1&amp;"'!$A$1:$P$33"))),SUMPRODUCT((INDIRECT("'"&amp;B$1&amp;"'!$A$1:$P$33")=$A129)*COLUMN(INDIRECT("'"&amp;B$1&amp;"'!$A$1:$P$33"))))&amp;"")</f>
        <v>381</v>
      </c>
      <c r="C129" s="8">
        <f ca="1">INDIRECT("'"&amp;'Switch card'!$A$1&amp;"'!"&amp;ADDRESS(SUMPRODUCT((INDIRECT("'"&amp;C$1&amp;"'!$A$1:$P$33")=$A129)*ROW(INDIRECT("'"&amp;C$1&amp;"'!$A$1:$P$33"))),SUMPRODUCT((INDIRECT("'"&amp;C$1&amp;"'!$A$1:$P$33")=$A129)*COLUMN(INDIRECT("'"&amp;C$1&amp;"'!$A$1:$P$33"))))&amp;"")</f>
        <v>106</v>
      </c>
      <c r="D129" s="8">
        <f ca="1">INDIRECT("'"&amp;'Switch card'!$A$1&amp;"'!"&amp;ADDRESS(SUMPRODUCT((INDIRECT("'"&amp;D$1&amp;"'!$A$1:$P$33")=$A129)*ROW(INDIRECT("'"&amp;D$1&amp;"'!$A$1:$P$33"))),SUMPRODUCT((INDIRECT("'"&amp;D$1&amp;"'!$A$1:$P$33")=$A129)*COLUMN(INDIRECT("'"&amp;D$1&amp;"'!$A$1:$P$33"))))&amp;"")</f>
        <v>51</v>
      </c>
      <c r="E129" s="8">
        <f ca="1">INDIRECT("'"&amp;'Switch card'!$A$1&amp;"'!"&amp;ADDRESS(SUMPRODUCT((INDIRECT("'"&amp;E$1&amp;"'!$A$1:$P$33")=$A129)*ROW(INDIRECT("'"&amp;E$1&amp;"'!$A$1:$P$33"))),SUMPRODUCT((INDIRECT("'"&amp;E$1&amp;"'!$A$1:$P$33")=$A129)*COLUMN(INDIRECT("'"&amp;E$1&amp;"'!$A$1:$P$33"))))&amp;"")</f>
        <v>102</v>
      </c>
      <c r="F129" s="9">
        <f ca="1">INDIRECT("'"&amp;'Switch card'!$A$1&amp;"'!"&amp;ADDRESS(SUMPRODUCT((INDIRECT("'"&amp;F$1&amp;"'!$A$1:$P$33")=$A129)*ROW(INDIRECT("'"&amp;F$1&amp;"'!$A$1:$P$33"))),SUMPRODUCT((INDIRECT("'"&amp;F$1&amp;"'!$A$1:$P$33")=$A129)*COLUMN(INDIRECT("'"&amp;F$1&amp;"'!$A$1:$P$33"))))&amp;"")</f>
        <v>44</v>
      </c>
      <c r="G129" s="1">
        <f ca="1">INDIRECT("'"&amp;'Switch card'!$A$1&amp;"'!"&amp;ADDRESS(SUMPRODUCT((INDIRECT("'"&amp;G$1&amp;"'!$A$1:$P$33")=$A129)*ROW(INDIRECT("'"&amp;G$1&amp;"'!$A$1:$P$33"))),SUMPRODUCT((INDIRECT("'"&amp;G$1&amp;"'!$A$1:$P$33")=$A129)*COLUMN(INDIRECT("'"&amp;G$1&amp;"'!$A$1:$P$33"))))&amp;"")</f>
        <v>225</v>
      </c>
      <c r="H129" s="9">
        <f ca="1">INDIRECT("'"&amp;'Switch card'!$A$1&amp;"'!"&amp;ADDRESS(SUMPRODUCT((INDIRECT("'"&amp;H$1&amp;"'!$A$1:$P$33")=$A129)*ROW(INDIRECT("'"&amp;H$1&amp;"'!$A$1:$P$33"))),SUMPRODUCT((INDIRECT("'"&amp;H$1&amp;"'!$A$1:$P$33")=$A129)*COLUMN(INDIRECT("'"&amp;H$1&amp;"'!$A$1:$P$33"))))&amp;"")</f>
        <v>44</v>
      </c>
      <c r="I129" s="9">
        <f ca="1">INDIRECT("'"&amp;'Switch card'!$A$1&amp;"'!"&amp;ADDRESS(SUMPRODUCT((INDIRECT("'"&amp;I$1&amp;"'!$A$1:$P$33")=$A129)*ROW(INDIRECT("'"&amp;I$1&amp;"'!$A$1:$P$33"))),SUMPRODUCT((INDIRECT("'"&amp;I$1&amp;"'!$A$1:$P$33")=$A129)*COLUMN(INDIRECT("'"&amp;I$1&amp;"'!$A$1:$P$33"))))&amp;"")</f>
        <v>491</v>
      </c>
      <c r="J129" s="9">
        <f ca="1">INDIRECT("'"&amp;'Switch card'!$A$1&amp;"'!"&amp;ADDRESS(SUMPRODUCT((INDIRECT("'"&amp;J$1&amp;"'!$A$1:$P$33")=$A129)*ROW(INDIRECT("'"&amp;J$1&amp;"'!$A$1:$P$33"))),SUMPRODUCT((INDIRECT("'"&amp;J$1&amp;"'!$A$1:$P$33")=$A129)*COLUMN(INDIRECT("'"&amp;J$1&amp;"'!$A$1:$P$33"))))&amp;"")</f>
        <v>241</v>
      </c>
      <c r="K129" s="9">
        <f ca="1">INDIRECT("'"&amp;'Switch card'!$A$1&amp;"'!"&amp;ADDRESS(SUMPRODUCT((INDIRECT("'"&amp;K$1&amp;"'!$A$1:$P$33")=$A129)*ROW(INDIRECT("'"&amp;K$1&amp;"'!$A$1:$P$33"))),SUMPRODUCT((INDIRECT("'"&amp;K$1&amp;"'!$A$1:$P$33")=$A129)*COLUMN(INDIRECT("'"&amp;K$1&amp;"'!$A$1:$P$33"))))&amp;"")</f>
        <v>301</v>
      </c>
      <c r="L129" s="9">
        <f ca="1">INDIRECT("'"&amp;'Switch card'!$A$1&amp;"'!"&amp;ADDRESS(SUMPRODUCT((INDIRECT("'"&amp;L$1&amp;"'!$A$1:$P$33")=$A129)*ROW(INDIRECT("'"&amp;L$1&amp;"'!$A$1:$P$33"))),SUMPRODUCT((INDIRECT("'"&amp;L$1&amp;"'!$A$1:$P$33")=$A129)*COLUMN(INDIRECT("'"&amp;L$1&amp;"'!$A$1:$P$33"))))&amp;"")</f>
        <v>433</v>
      </c>
    </row>
    <row r="130" spans="1:12" x14ac:dyDescent="0.25">
      <c r="A130" s="2">
        <v>128</v>
      </c>
      <c r="B130" s="8">
        <f ca="1">INDIRECT("'"&amp;'Switch card'!$A$1&amp;"'!"&amp;ADDRESS(SUMPRODUCT((INDIRECT("'"&amp;B$1&amp;"'!$A$1:$P$33")=$A130)*ROW(INDIRECT("'"&amp;B$1&amp;"'!$A$1:$P$33"))),SUMPRODUCT((INDIRECT("'"&amp;B$1&amp;"'!$A$1:$P$33")=$A130)*COLUMN(INDIRECT("'"&amp;B$1&amp;"'!$A$1:$P$33"))))&amp;"")</f>
        <v>433</v>
      </c>
      <c r="C130" s="8">
        <f ca="1">INDIRECT("'"&amp;'Switch card'!$A$1&amp;"'!"&amp;ADDRESS(SUMPRODUCT((INDIRECT("'"&amp;C$1&amp;"'!$A$1:$P$33")=$A130)*ROW(INDIRECT("'"&amp;C$1&amp;"'!$A$1:$P$33"))),SUMPRODUCT((INDIRECT("'"&amp;C$1&amp;"'!$A$1:$P$33")=$A130)*COLUMN(INDIRECT("'"&amp;C$1&amp;"'!$A$1:$P$33"))))&amp;"")</f>
        <v>55</v>
      </c>
      <c r="D130" s="8">
        <f ca="1">INDIRECT("'"&amp;'Switch card'!$A$1&amp;"'!"&amp;ADDRESS(SUMPRODUCT((INDIRECT("'"&amp;D$1&amp;"'!$A$1:$P$33")=$A130)*ROW(INDIRECT("'"&amp;D$1&amp;"'!$A$1:$P$33"))),SUMPRODUCT((INDIRECT("'"&amp;D$1&amp;"'!$A$1:$P$33")=$A130)*COLUMN(INDIRECT("'"&amp;D$1&amp;"'!$A$1:$P$33"))))&amp;"")</f>
        <v>114</v>
      </c>
      <c r="E130" s="8">
        <f ca="1">INDIRECT("'"&amp;'Switch card'!$A$1&amp;"'!"&amp;ADDRESS(SUMPRODUCT((INDIRECT("'"&amp;E$1&amp;"'!$A$1:$P$33")=$A130)*ROW(INDIRECT("'"&amp;E$1&amp;"'!$A$1:$P$33"))),SUMPRODUCT((INDIRECT("'"&amp;E$1&amp;"'!$A$1:$P$33")=$A130)*COLUMN(INDIRECT("'"&amp;E$1&amp;"'!$A$1:$P$33"))))&amp;"")</f>
        <v>122</v>
      </c>
      <c r="F130" s="9">
        <f ca="1">INDIRECT("'"&amp;'Switch card'!$A$1&amp;"'!"&amp;ADDRESS(SUMPRODUCT((INDIRECT("'"&amp;F$1&amp;"'!$A$1:$P$33")=$A130)*ROW(INDIRECT("'"&amp;F$1&amp;"'!$A$1:$P$33"))),SUMPRODUCT((INDIRECT("'"&amp;F$1&amp;"'!$A$1:$P$33")=$A130)*COLUMN(INDIRECT("'"&amp;F$1&amp;"'!$A$1:$P$33"))))&amp;"")</f>
        <v>56</v>
      </c>
      <c r="G130" s="1">
        <f ca="1">INDIRECT("'"&amp;'Switch card'!$A$1&amp;"'!"&amp;ADDRESS(SUMPRODUCT((INDIRECT("'"&amp;G$1&amp;"'!$A$1:$P$33")=$A130)*ROW(INDIRECT("'"&amp;G$1&amp;"'!$A$1:$P$33"))),SUMPRODUCT((INDIRECT("'"&amp;G$1&amp;"'!$A$1:$P$33")=$A130)*COLUMN(INDIRECT("'"&amp;G$1&amp;"'!$A$1:$P$33"))))&amp;"")</f>
        <v>162</v>
      </c>
      <c r="H130" s="9">
        <f ca="1">INDIRECT("'"&amp;'Switch card'!$A$1&amp;"'!"&amp;ADDRESS(SUMPRODUCT((INDIRECT("'"&amp;H$1&amp;"'!$A$1:$P$33")=$A130)*ROW(INDIRECT("'"&amp;H$1&amp;"'!$A$1:$P$33"))),SUMPRODUCT((INDIRECT("'"&amp;H$1&amp;"'!$A$1:$P$33")=$A130)*COLUMN(INDIRECT("'"&amp;H$1&amp;"'!$A$1:$P$33"))))&amp;"")</f>
        <v>56</v>
      </c>
      <c r="I130" s="9">
        <f ca="1">INDIRECT("'"&amp;'Switch card'!$A$1&amp;"'!"&amp;ADDRESS(SUMPRODUCT((INDIRECT("'"&amp;I$1&amp;"'!$A$1:$P$33")=$A130)*ROW(INDIRECT("'"&amp;I$1&amp;"'!$A$1:$P$33"))),SUMPRODUCT((INDIRECT("'"&amp;I$1&amp;"'!$A$1:$P$33")=$A130)*COLUMN(INDIRECT("'"&amp;I$1&amp;"'!$A$1:$P$33"))))&amp;"")</f>
        <v>58</v>
      </c>
      <c r="J130" s="9">
        <f ca="1">INDIRECT("'"&amp;'Switch card'!$A$1&amp;"'!"&amp;ADDRESS(SUMPRODUCT((INDIRECT("'"&amp;J$1&amp;"'!$A$1:$P$33")=$A130)*ROW(INDIRECT("'"&amp;J$1&amp;"'!$A$1:$P$33"))),SUMPRODUCT((INDIRECT("'"&amp;J$1&amp;"'!$A$1:$P$33")=$A130)*COLUMN(INDIRECT("'"&amp;J$1&amp;"'!$A$1:$P$33"))))&amp;"")</f>
        <v>297</v>
      </c>
      <c r="K130" s="9">
        <f ca="1">INDIRECT("'"&amp;'Switch card'!$A$1&amp;"'!"&amp;ADDRESS(SUMPRODUCT((INDIRECT("'"&amp;K$1&amp;"'!$A$1:$P$33")=$A130)*ROW(INDIRECT("'"&amp;K$1&amp;"'!$A$1:$P$33"))),SUMPRODUCT((INDIRECT("'"&amp;K$1&amp;"'!$A$1:$P$33")=$A130)*COLUMN(INDIRECT("'"&amp;K$1&amp;"'!$A$1:$P$33"))))&amp;"")</f>
        <v>303</v>
      </c>
      <c r="L130" s="9">
        <f ca="1">INDIRECT("'"&amp;'Switch card'!$A$1&amp;"'!"&amp;ADDRESS(SUMPRODUCT((INDIRECT("'"&amp;L$1&amp;"'!$A$1:$P$33")=$A130)*ROW(INDIRECT("'"&amp;L$1&amp;"'!$A$1:$P$33"))),SUMPRODUCT((INDIRECT("'"&amp;L$1&amp;"'!$A$1:$P$33")=$A130)*COLUMN(INDIRECT("'"&amp;L$1&amp;"'!$A$1:$P$33"))))&amp;"")</f>
        <v>496</v>
      </c>
    </row>
    <row r="131" spans="1:12" x14ac:dyDescent="0.25">
      <c r="A131" s="2">
        <v>129</v>
      </c>
      <c r="B131" s="8">
        <f ca="1">INDIRECT("'"&amp;'Switch card'!$A$1&amp;"'!"&amp;ADDRESS(SUMPRODUCT((INDIRECT("'"&amp;B$1&amp;"'!$A$1:$P$33")=$A131)*ROW(INDIRECT("'"&amp;B$1&amp;"'!$A$1:$P$33"))),SUMPRODUCT((INDIRECT("'"&amp;B$1&amp;"'!$A$1:$P$33")=$A131)*COLUMN(INDIRECT("'"&amp;B$1&amp;"'!$A$1:$P$33"))))&amp;"")</f>
        <v>244</v>
      </c>
      <c r="C131" s="8">
        <f ca="1">INDIRECT("'"&amp;'Switch card'!$A$1&amp;"'!"&amp;ADDRESS(SUMPRODUCT((INDIRECT("'"&amp;C$1&amp;"'!$A$1:$P$33")=$A131)*ROW(INDIRECT("'"&amp;C$1&amp;"'!$A$1:$P$33"))),SUMPRODUCT((INDIRECT("'"&amp;C$1&amp;"'!$A$1:$P$33")=$A131)*COLUMN(INDIRECT("'"&amp;C$1&amp;"'!$A$1:$P$33"))))&amp;"")</f>
        <v>121</v>
      </c>
      <c r="D131" s="8">
        <f ca="1">INDIRECT("'"&amp;'Switch card'!$A$1&amp;"'!"&amp;ADDRESS(SUMPRODUCT((INDIRECT("'"&amp;D$1&amp;"'!$A$1:$P$33")=$A131)*ROW(INDIRECT("'"&amp;D$1&amp;"'!$A$1:$P$33"))),SUMPRODUCT((INDIRECT("'"&amp;D$1&amp;"'!$A$1:$P$33")=$A131)*COLUMN(INDIRECT("'"&amp;D$1&amp;"'!$A$1:$P$33"))))&amp;"")</f>
        <v>105</v>
      </c>
      <c r="E131" s="8">
        <f ca="1">INDIRECT("'"&amp;'Switch card'!$A$1&amp;"'!"&amp;ADDRESS(SUMPRODUCT((INDIRECT("'"&amp;E$1&amp;"'!$A$1:$P$33")=$A131)*ROW(INDIRECT("'"&amp;E$1&amp;"'!$A$1:$P$33"))),SUMPRODUCT((INDIRECT("'"&amp;E$1&amp;"'!$A$1:$P$33")=$A131)*COLUMN(INDIRECT("'"&amp;E$1&amp;"'!$A$1:$P$33"))))&amp;"")</f>
        <v>98</v>
      </c>
      <c r="F131" s="9">
        <f ca="1">INDIRECT("'"&amp;'Switch card'!$A$1&amp;"'!"&amp;ADDRESS(SUMPRODUCT((INDIRECT("'"&amp;F$1&amp;"'!$A$1:$P$33")=$A131)*ROW(INDIRECT("'"&amp;F$1&amp;"'!$A$1:$P$33"))),SUMPRODUCT((INDIRECT("'"&amp;F$1&amp;"'!$A$1:$P$33")=$A131)*COLUMN(INDIRECT("'"&amp;F$1&amp;"'!$A$1:$P$33"))))&amp;"")</f>
        <v>58</v>
      </c>
      <c r="G131" s="1">
        <f ca="1">INDIRECT("'"&amp;'Switch card'!$A$1&amp;"'!"&amp;ADDRESS(SUMPRODUCT((INDIRECT("'"&amp;G$1&amp;"'!$A$1:$P$33")=$A131)*ROW(INDIRECT("'"&amp;G$1&amp;"'!$A$1:$P$33"))),SUMPRODUCT((INDIRECT("'"&amp;G$1&amp;"'!$A$1:$P$33")=$A131)*COLUMN(INDIRECT("'"&amp;G$1&amp;"'!$A$1:$P$33"))))&amp;"")</f>
        <v>364</v>
      </c>
      <c r="H131" s="9">
        <f ca="1">INDIRECT("'"&amp;'Switch card'!$A$1&amp;"'!"&amp;ADDRESS(SUMPRODUCT((INDIRECT("'"&amp;H$1&amp;"'!$A$1:$P$33")=$A131)*ROW(INDIRECT("'"&amp;H$1&amp;"'!$A$1:$P$33"))),SUMPRODUCT((INDIRECT("'"&amp;H$1&amp;"'!$A$1:$P$33")=$A131)*COLUMN(INDIRECT("'"&amp;H$1&amp;"'!$A$1:$P$33"))))&amp;"")</f>
        <v>58</v>
      </c>
      <c r="I131" s="9">
        <f ca="1">INDIRECT("'"&amp;'Switch card'!$A$1&amp;"'!"&amp;ADDRESS(SUMPRODUCT((INDIRECT("'"&amp;I$1&amp;"'!$A$1:$P$33")=$A131)*ROW(INDIRECT("'"&amp;I$1&amp;"'!$A$1:$P$33"))),SUMPRODUCT((INDIRECT("'"&amp;I$1&amp;"'!$A$1:$P$33")=$A131)*COLUMN(INDIRECT("'"&amp;I$1&amp;"'!$A$1:$P$33"))))&amp;"")</f>
        <v>56</v>
      </c>
      <c r="J131" s="9">
        <f ca="1">INDIRECT("'"&amp;'Switch card'!$A$1&amp;"'!"&amp;ADDRESS(SUMPRODUCT((INDIRECT("'"&amp;J$1&amp;"'!$A$1:$P$33")=$A131)*ROW(INDIRECT("'"&amp;J$1&amp;"'!$A$1:$P$33"))),SUMPRODUCT((INDIRECT("'"&amp;J$1&amp;"'!$A$1:$P$33")=$A131)*COLUMN(INDIRECT("'"&amp;J$1&amp;"'!$A$1:$P$33"))))&amp;"")</f>
        <v>372</v>
      </c>
      <c r="K131" s="9">
        <f ca="1">INDIRECT("'"&amp;'Switch card'!$A$1&amp;"'!"&amp;ADDRESS(SUMPRODUCT((INDIRECT("'"&amp;K$1&amp;"'!$A$1:$P$33")=$A131)*ROW(INDIRECT("'"&amp;K$1&amp;"'!$A$1:$P$33"))),SUMPRODUCT((INDIRECT("'"&amp;K$1&amp;"'!$A$1:$P$33")=$A131)*COLUMN(INDIRECT("'"&amp;K$1&amp;"'!$A$1:$P$33"))))&amp;"")</f>
        <v>366</v>
      </c>
      <c r="L131" s="9">
        <f ca="1">INDIRECT("'"&amp;'Switch card'!$A$1&amp;"'!"&amp;ADDRESS(SUMPRODUCT((INDIRECT("'"&amp;L$1&amp;"'!$A$1:$P$33")=$A131)*ROW(INDIRECT("'"&amp;L$1&amp;"'!$A$1:$P$33"))),SUMPRODUCT((INDIRECT("'"&amp;L$1&amp;"'!$A$1:$P$33")=$A131)*COLUMN(INDIRECT("'"&amp;L$1&amp;"'!$A$1:$P$33"))))&amp;"")</f>
        <v>97</v>
      </c>
    </row>
    <row r="132" spans="1:12" x14ac:dyDescent="0.25">
      <c r="A132" s="2">
        <v>130</v>
      </c>
      <c r="B132" s="8">
        <f ca="1">INDIRECT("'"&amp;'Switch card'!$A$1&amp;"'!"&amp;ADDRESS(SUMPRODUCT((INDIRECT("'"&amp;B$1&amp;"'!$A$1:$P$33")=$A132)*ROW(INDIRECT("'"&amp;B$1&amp;"'!$A$1:$P$33"))),SUMPRODUCT((INDIRECT("'"&amp;B$1&amp;"'!$A$1:$P$33")=$A132)*COLUMN(INDIRECT("'"&amp;B$1&amp;"'!$A$1:$P$33"))))&amp;"")</f>
        <v>243</v>
      </c>
      <c r="C132" s="8">
        <f ca="1">INDIRECT("'"&amp;'Switch card'!$A$1&amp;"'!"&amp;ADDRESS(SUMPRODUCT((INDIRECT("'"&amp;C$1&amp;"'!$A$1:$P$33")=$A132)*ROW(INDIRECT("'"&amp;C$1&amp;"'!$A$1:$P$33"))),SUMPRODUCT((INDIRECT("'"&amp;C$1&amp;"'!$A$1:$P$33")=$A132)*COLUMN(INDIRECT("'"&amp;C$1&amp;"'!$A$1:$P$33"))))&amp;"")</f>
        <v>178</v>
      </c>
      <c r="D132" s="8">
        <f ca="1">INDIRECT("'"&amp;'Switch card'!$A$1&amp;"'!"&amp;ADDRESS(SUMPRODUCT((INDIRECT("'"&amp;D$1&amp;"'!$A$1:$P$33")=$A132)*ROW(INDIRECT("'"&amp;D$1&amp;"'!$A$1:$P$33"))),SUMPRODUCT((INDIRECT("'"&amp;D$1&amp;"'!$A$1:$P$33")=$A132)*COLUMN(INDIRECT("'"&amp;D$1&amp;"'!$A$1:$P$33"))))&amp;"")</f>
        <v>190</v>
      </c>
      <c r="E132" s="8">
        <f ca="1">INDIRECT("'"&amp;'Switch card'!$A$1&amp;"'!"&amp;ADDRESS(SUMPRODUCT((INDIRECT("'"&amp;E$1&amp;"'!$A$1:$P$33")=$A132)*ROW(INDIRECT("'"&amp;E$1&amp;"'!$A$1:$P$33"))),SUMPRODUCT((INDIRECT("'"&amp;E$1&amp;"'!$A$1:$P$33")=$A132)*COLUMN(INDIRECT("'"&amp;E$1&amp;"'!$A$1:$P$33"))))&amp;"")</f>
        <v>177</v>
      </c>
      <c r="F132" s="9">
        <f ca="1">INDIRECT("'"&amp;'Switch card'!$A$1&amp;"'!"&amp;ADDRESS(SUMPRODUCT((INDIRECT("'"&amp;F$1&amp;"'!$A$1:$P$33")=$A132)*ROW(INDIRECT("'"&amp;F$1&amp;"'!$A$1:$P$33"))),SUMPRODUCT((INDIRECT("'"&amp;F$1&amp;"'!$A$1:$P$33")=$A132)*COLUMN(INDIRECT("'"&amp;F$1&amp;"'!$A$1:$P$33"))))&amp;"")</f>
        <v>61</v>
      </c>
      <c r="G132" s="1">
        <f ca="1">INDIRECT("'"&amp;'Switch card'!$A$1&amp;"'!"&amp;ADDRESS(SUMPRODUCT((INDIRECT("'"&amp;G$1&amp;"'!$A$1:$P$33")=$A132)*ROW(INDIRECT("'"&amp;G$1&amp;"'!$A$1:$P$33"))),SUMPRODUCT((INDIRECT("'"&amp;G$1&amp;"'!$A$1:$P$33")=$A132)*COLUMN(INDIRECT("'"&amp;G$1&amp;"'!$A$1:$P$33"))))&amp;"")</f>
        <v>301</v>
      </c>
      <c r="H132" s="9">
        <f ca="1">INDIRECT("'"&amp;'Switch card'!$A$1&amp;"'!"&amp;ADDRESS(SUMPRODUCT((INDIRECT("'"&amp;H$1&amp;"'!$A$1:$P$33")=$A132)*ROW(INDIRECT("'"&amp;H$1&amp;"'!$A$1:$P$33"))),SUMPRODUCT((INDIRECT("'"&amp;H$1&amp;"'!$A$1:$P$33")=$A132)*COLUMN(INDIRECT("'"&amp;H$1&amp;"'!$A$1:$P$33"))))&amp;"")</f>
        <v>61</v>
      </c>
      <c r="I132" s="9">
        <f ca="1">INDIRECT("'"&amp;'Switch card'!$A$1&amp;"'!"&amp;ADDRESS(SUMPRODUCT((INDIRECT("'"&amp;I$1&amp;"'!$A$1:$P$33")=$A132)*ROW(INDIRECT("'"&amp;I$1&amp;"'!$A$1:$P$33"))),SUMPRODUCT((INDIRECT("'"&amp;I$1&amp;"'!$A$1:$P$33")=$A132)*COLUMN(INDIRECT("'"&amp;I$1&amp;"'!$A$1:$P$33"))))&amp;"")</f>
        <v>52</v>
      </c>
      <c r="J132" s="9">
        <f ca="1">INDIRECT("'"&amp;'Switch card'!$A$1&amp;"'!"&amp;ADDRESS(SUMPRODUCT((INDIRECT("'"&amp;J$1&amp;"'!$A$1:$P$33")=$A132)*ROW(INDIRECT("'"&amp;J$1&amp;"'!$A$1:$P$33"))),SUMPRODUCT((INDIRECT("'"&amp;J$1&amp;"'!$A$1:$P$33")=$A132)*COLUMN(INDIRECT("'"&amp;J$1&amp;"'!$A$1:$P$33"))))&amp;"")</f>
        <v>383</v>
      </c>
      <c r="K132" s="9">
        <f ca="1">INDIRECT("'"&amp;'Switch card'!$A$1&amp;"'!"&amp;ADDRESS(SUMPRODUCT((INDIRECT("'"&amp;K$1&amp;"'!$A$1:$P$33")=$A132)*ROW(INDIRECT("'"&amp;K$1&amp;"'!$A$1:$P$33"))),SUMPRODUCT((INDIRECT("'"&amp;K$1&amp;"'!$A$1:$P$33")=$A132)*COLUMN(INDIRECT("'"&amp;K$1&amp;"'!$A$1:$P$33"))))&amp;"")</f>
        <v>497</v>
      </c>
      <c r="L132" s="9">
        <f ca="1">INDIRECT("'"&amp;'Switch card'!$A$1&amp;"'!"&amp;ADDRESS(SUMPRODUCT((INDIRECT("'"&amp;L$1&amp;"'!$A$1:$P$33")=$A132)*ROW(INDIRECT("'"&amp;L$1&amp;"'!$A$1:$P$33"))),SUMPRODUCT((INDIRECT("'"&amp;L$1&amp;"'!$A$1:$P$33")=$A132)*COLUMN(INDIRECT("'"&amp;L$1&amp;"'!$A$1:$P$33"))))&amp;"")</f>
        <v>178</v>
      </c>
    </row>
    <row r="133" spans="1:12" x14ac:dyDescent="0.25">
      <c r="A133" s="2">
        <v>131</v>
      </c>
      <c r="B133" s="8">
        <f ca="1">INDIRECT("'"&amp;'Switch card'!$A$1&amp;"'!"&amp;ADDRESS(SUMPRODUCT((INDIRECT("'"&amp;B$1&amp;"'!$A$1:$P$33")=$A133)*ROW(INDIRECT("'"&amp;B$1&amp;"'!$A$1:$P$33"))),SUMPRODUCT((INDIRECT("'"&amp;B$1&amp;"'!$A$1:$P$33")=$A133)*COLUMN(INDIRECT("'"&amp;B$1&amp;"'!$A$1:$P$33"))))&amp;"")</f>
        <v>304</v>
      </c>
      <c r="C133" s="8">
        <f ca="1">INDIRECT("'"&amp;'Switch card'!$A$1&amp;"'!"&amp;ADDRESS(SUMPRODUCT((INDIRECT("'"&amp;C$1&amp;"'!$A$1:$P$33")=$A133)*ROW(INDIRECT("'"&amp;C$1&amp;"'!$A$1:$P$33"))),SUMPRODUCT((INDIRECT("'"&amp;C$1&amp;"'!$A$1:$P$33")=$A133)*COLUMN(INDIRECT("'"&amp;C$1&amp;"'!$A$1:$P$33"))))&amp;"")</f>
        <v>167</v>
      </c>
      <c r="D133" s="8">
        <f ca="1">INDIRECT("'"&amp;'Switch card'!$A$1&amp;"'!"&amp;ADDRESS(SUMPRODUCT((INDIRECT("'"&amp;D$1&amp;"'!$A$1:$P$33")=$A133)*ROW(INDIRECT("'"&amp;D$1&amp;"'!$A$1:$P$33"))),SUMPRODUCT((INDIRECT("'"&amp;D$1&amp;"'!$A$1:$P$33")=$A133)*COLUMN(INDIRECT("'"&amp;D$1&amp;"'!$A$1:$P$33"))))&amp;"")</f>
        <v>163</v>
      </c>
      <c r="E133" s="8">
        <f ca="1">INDIRECT("'"&amp;'Switch card'!$A$1&amp;"'!"&amp;ADDRESS(SUMPRODUCT((INDIRECT("'"&amp;E$1&amp;"'!$A$1:$P$33")=$A133)*ROW(INDIRECT("'"&amp;E$1&amp;"'!$A$1:$P$33"))),SUMPRODUCT((INDIRECT("'"&amp;E$1&amp;"'!$A$1:$P$33")=$A133)*COLUMN(INDIRECT("'"&amp;E$1&amp;"'!$A$1:$P$33"))))&amp;"")</f>
        <v>233</v>
      </c>
      <c r="F133" s="9">
        <f ca="1">INDIRECT("'"&amp;'Switch card'!$A$1&amp;"'!"&amp;ADDRESS(SUMPRODUCT((INDIRECT("'"&amp;F$1&amp;"'!$A$1:$P$33")=$A133)*ROW(INDIRECT("'"&amp;F$1&amp;"'!$A$1:$P$33"))),SUMPRODUCT((INDIRECT("'"&amp;F$1&amp;"'!$A$1:$P$33")=$A133)*COLUMN(INDIRECT("'"&amp;F$1&amp;"'!$A$1:$P$33"))))&amp;"")</f>
        <v>228</v>
      </c>
      <c r="G133" s="1">
        <f ca="1">INDIRECT("'"&amp;'Switch card'!$A$1&amp;"'!"&amp;ADDRESS(SUMPRODUCT((INDIRECT("'"&amp;G$1&amp;"'!$A$1:$P$33")=$A133)*ROW(INDIRECT("'"&amp;G$1&amp;"'!$A$1:$P$33"))),SUMPRODUCT((INDIRECT("'"&amp;G$1&amp;"'!$A$1:$P$33")=$A133)*COLUMN(INDIRECT("'"&amp;G$1&amp;"'!$A$1:$P$33"))))&amp;"")</f>
        <v>287</v>
      </c>
      <c r="H133" s="9">
        <f ca="1">INDIRECT("'"&amp;'Switch card'!$A$1&amp;"'!"&amp;ADDRESS(SUMPRODUCT((INDIRECT("'"&amp;H$1&amp;"'!$A$1:$P$33")=$A133)*ROW(INDIRECT("'"&amp;H$1&amp;"'!$A$1:$P$33"))),SUMPRODUCT((INDIRECT("'"&amp;H$1&amp;"'!$A$1:$P$33")=$A133)*COLUMN(INDIRECT("'"&amp;H$1&amp;"'!$A$1:$P$33"))))&amp;"")</f>
        <v>228</v>
      </c>
      <c r="I133" s="9">
        <f ca="1">INDIRECT("'"&amp;'Switch card'!$A$1&amp;"'!"&amp;ADDRESS(SUMPRODUCT((INDIRECT("'"&amp;I$1&amp;"'!$A$1:$P$33")=$A133)*ROW(INDIRECT("'"&amp;I$1&amp;"'!$A$1:$P$33"))),SUMPRODUCT((INDIRECT("'"&amp;I$1&amp;"'!$A$1:$P$33")=$A133)*COLUMN(INDIRECT("'"&amp;I$1&amp;"'!$A$1:$P$33"))))&amp;"")</f>
        <v>49</v>
      </c>
      <c r="J133" s="9">
        <f ca="1">INDIRECT("'"&amp;'Switch card'!$A$1&amp;"'!"&amp;ADDRESS(SUMPRODUCT((INDIRECT("'"&amp;J$1&amp;"'!$A$1:$P$33")=$A133)*ROW(INDIRECT("'"&amp;J$1&amp;"'!$A$1:$P$33"))),SUMPRODUCT((INDIRECT("'"&amp;J$1&amp;"'!$A$1:$P$33")=$A133)*COLUMN(INDIRECT("'"&amp;J$1&amp;"'!$A$1:$P$33"))))&amp;"")</f>
        <v>432</v>
      </c>
      <c r="K133" s="9">
        <f ca="1">INDIRECT("'"&amp;'Switch card'!$A$1&amp;"'!"&amp;ADDRESS(SUMPRODUCT((INDIRECT("'"&amp;K$1&amp;"'!$A$1:$P$33")=$A133)*ROW(INDIRECT("'"&amp;K$1&amp;"'!$A$1:$P$33"))),SUMPRODUCT((INDIRECT("'"&amp;K$1&amp;"'!$A$1:$P$33")=$A133)*COLUMN(INDIRECT("'"&amp;K$1&amp;"'!$A$1:$P$33"))))&amp;"")</f>
        <v>431</v>
      </c>
      <c r="L133" s="9">
        <f ca="1">INDIRECT("'"&amp;'Switch card'!$A$1&amp;"'!"&amp;ADDRESS(SUMPRODUCT((INDIRECT("'"&amp;L$1&amp;"'!$A$1:$P$33")=$A133)*ROW(INDIRECT("'"&amp;L$1&amp;"'!$A$1:$P$33"))),SUMPRODUCT((INDIRECT("'"&amp;L$1&amp;"'!$A$1:$P$33")=$A133)*COLUMN(INDIRECT("'"&amp;L$1&amp;"'!$A$1:$P$33"))))&amp;"")</f>
        <v>161</v>
      </c>
    </row>
    <row r="134" spans="1:12" x14ac:dyDescent="0.25">
      <c r="A134" s="2">
        <v>132</v>
      </c>
      <c r="B134" s="8">
        <f ca="1">INDIRECT("'"&amp;'Switch card'!$A$1&amp;"'!"&amp;ADDRESS(SUMPRODUCT((INDIRECT("'"&amp;B$1&amp;"'!$A$1:$P$33")=$A134)*ROW(INDIRECT("'"&amp;B$1&amp;"'!$A$1:$P$33"))),SUMPRODUCT((INDIRECT("'"&amp;B$1&amp;"'!$A$1:$P$33")=$A134)*COLUMN(INDIRECT("'"&amp;B$1&amp;"'!$A$1:$P$33"))))&amp;"")</f>
        <v>307</v>
      </c>
      <c r="C134" s="8">
        <f ca="1">INDIRECT("'"&amp;'Switch card'!$A$1&amp;"'!"&amp;ADDRESS(SUMPRODUCT((INDIRECT("'"&amp;C$1&amp;"'!$A$1:$P$33")=$A134)*ROW(INDIRECT("'"&amp;C$1&amp;"'!$A$1:$P$33"))),SUMPRODUCT((INDIRECT("'"&amp;C$1&amp;"'!$A$1:$P$33")=$A134)*COLUMN(INDIRECT("'"&amp;C$1&amp;"'!$A$1:$P$33"))))&amp;"")</f>
        <v>296</v>
      </c>
      <c r="D134" s="8">
        <f ca="1">INDIRECT("'"&amp;'Switch card'!$A$1&amp;"'!"&amp;ADDRESS(SUMPRODUCT((INDIRECT("'"&amp;D$1&amp;"'!$A$1:$P$33")=$A134)*ROW(INDIRECT("'"&amp;D$1&amp;"'!$A$1:$P$33"))),SUMPRODUCT((INDIRECT("'"&amp;D$1&amp;"'!$A$1:$P$33")=$A134)*COLUMN(INDIRECT("'"&amp;D$1&amp;"'!$A$1:$P$33"))))&amp;"")</f>
        <v>249</v>
      </c>
      <c r="E134" s="8">
        <f ca="1">INDIRECT("'"&amp;'Switch card'!$A$1&amp;"'!"&amp;ADDRESS(SUMPRODUCT((INDIRECT("'"&amp;E$1&amp;"'!$A$1:$P$33")=$A134)*ROW(INDIRECT("'"&amp;E$1&amp;"'!$A$1:$P$33"))),SUMPRODUCT((INDIRECT("'"&amp;E$1&amp;"'!$A$1:$P$33")=$A134)*COLUMN(INDIRECT("'"&amp;E$1&amp;"'!$A$1:$P$33"))))&amp;"")</f>
        <v>247</v>
      </c>
      <c r="F134" s="9">
        <f ca="1">INDIRECT("'"&amp;'Switch card'!$A$1&amp;"'!"&amp;ADDRESS(SUMPRODUCT((INDIRECT("'"&amp;F$1&amp;"'!$A$1:$P$33")=$A134)*ROW(INDIRECT("'"&amp;F$1&amp;"'!$A$1:$P$33"))),SUMPRODUCT((INDIRECT("'"&amp;F$1&amp;"'!$A$1:$P$33")=$A134)*COLUMN(INDIRECT("'"&amp;F$1&amp;"'!$A$1:$P$33"))))&amp;"")</f>
        <v>230</v>
      </c>
      <c r="G134" s="1">
        <f ca="1">INDIRECT("'"&amp;'Switch card'!$A$1&amp;"'!"&amp;ADDRESS(SUMPRODUCT((INDIRECT("'"&amp;G$1&amp;"'!$A$1:$P$33")=$A134)*ROW(INDIRECT("'"&amp;G$1&amp;"'!$A$1:$P$33"))),SUMPRODUCT((INDIRECT("'"&amp;G$1&amp;"'!$A$1:$P$33")=$A134)*COLUMN(INDIRECT("'"&amp;G$1&amp;"'!$A$1:$P$33"))))&amp;"")</f>
        <v>300</v>
      </c>
      <c r="H134" s="9">
        <f ca="1">INDIRECT("'"&amp;'Switch card'!$A$1&amp;"'!"&amp;ADDRESS(SUMPRODUCT((INDIRECT("'"&amp;H$1&amp;"'!$A$1:$P$33")=$A134)*ROW(INDIRECT("'"&amp;H$1&amp;"'!$A$1:$P$33"))),SUMPRODUCT((INDIRECT("'"&amp;H$1&amp;"'!$A$1:$P$33")=$A134)*COLUMN(INDIRECT("'"&amp;H$1&amp;"'!$A$1:$P$33"))))&amp;"")</f>
        <v>230</v>
      </c>
      <c r="I134" s="9">
        <f ca="1">INDIRECT("'"&amp;'Switch card'!$A$1&amp;"'!"&amp;ADDRESS(SUMPRODUCT((INDIRECT("'"&amp;I$1&amp;"'!$A$1:$P$33")=$A134)*ROW(INDIRECT("'"&amp;I$1&amp;"'!$A$1:$P$33"))),SUMPRODUCT((INDIRECT("'"&amp;I$1&amp;"'!$A$1:$P$33")=$A134)*COLUMN(INDIRECT("'"&amp;I$1&amp;"'!$A$1:$P$33"))))&amp;"")</f>
        <v>369</v>
      </c>
      <c r="J134" s="9">
        <f ca="1">INDIRECT("'"&amp;'Switch card'!$A$1&amp;"'!"&amp;ADDRESS(SUMPRODUCT((INDIRECT("'"&amp;J$1&amp;"'!$A$1:$P$33")=$A134)*ROW(INDIRECT("'"&amp;J$1&amp;"'!$A$1:$P$33"))),SUMPRODUCT((INDIRECT("'"&amp;J$1&amp;"'!$A$1:$P$33")=$A134)*COLUMN(INDIRECT("'"&amp;J$1&amp;"'!$A$1:$P$33"))))&amp;"")</f>
        <v>441</v>
      </c>
      <c r="K134" s="9">
        <f ca="1">INDIRECT("'"&amp;'Switch card'!$A$1&amp;"'!"&amp;ADDRESS(SUMPRODUCT((INDIRECT("'"&amp;K$1&amp;"'!$A$1:$P$33")=$A134)*ROW(INDIRECT("'"&amp;K$1&amp;"'!$A$1:$P$33"))),SUMPRODUCT((INDIRECT("'"&amp;K$1&amp;"'!$A$1:$P$33")=$A134)*COLUMN(INDIRECT("'"&amp;K$1&amp;"'!$A$1:$P$33"))))&amp;"")</f>
        <v>427</v>
      </c>
      <c r="L134" s="9">
        <f ca="1">INDIRECT("'"&amp;'Switch card'!$A$1&amp;"'!"&amp;ADDRESS(SUMPRODUCT((INDIRECT("'"&amp;L$1&amp;"'!$A$1:$P$33")=$A134)*ROW(INDIRECT("'"&amp;L$1&amp;"'!$A$1:$P$33"))),SUMPRODUCT((INDIRECT("'"&amp;L$1&amp;"'!$A$1:$P$33")=$A134)*COLUMN(INDIRECT("'"&amp;L$1&amp;"'!$A$1:$P$33"))))&amp;"")</f>
        <v>115</v>
      </c>
    </row>
    <row r="135" spans="1:12" x14ac:dyDescent="0.25">
      <c r="A135" s="2">
        <v>133</v>
      </c>
      <c r="B135" s="8">
        <f ca="1">INDIRECT("'"&amp;'Switch card'!$A$1&amp;"'!"&amp;ADDRESS(SUMPRODUCT((INDIRECT("'"&amp;B$1&amp;"'!$A$1:$P$33")=$A135)*ROW(INDIRECT("'"&amp;B$1&amp;"'!$A$1:$P$33"))),SUMPRODUCT((INDIRECT("'"&amp;B$1&amp;"'!$A$1:$P$33")=$A135)*COLUMN(INDIRECT("'"&amp;B$1&amp;"'!$A$1:$P$33"))))&amp;"")</f>
        <v>370</v>
      </c>
      <c r="C135" s="8">
        <f ca="1">INDIRECT("'"&amp;'Switch card'!$A$1&amp;"'!"&amp;ADDRESS(SUMPRODUCT((INDIRECT("'"&amp;C$1&amp;"'!$A$1:$P$33")=$A135)*ROW(INDIRECT("'"&amp;C$1&amp;"'!$A$1:$P$33"))),SUMPRODUCT((INDIRECT("'"&amp;C$1&amp;"'!$A$1:$P$33")=$A135)*COLUMN(INDIRECT("'"&amp;C$1&amp;"'!$A$1:$P$33"))))&amp;"")</f>
        <v>314</v>
      </c>
      <c r="D135" s="8">
        <f ca="1">INDIRECT("'"&amp;'Switch card'!$A$1&amp;"'!"&amp;ADDRESS(SUMPRODUCT((INDIRECT("'"&amp;D$1&amp;"'!$A$1:$P$33")=$A135)*ROW(INDIRECT("'"&amp;D$1&amp;"'!$A$1:$P$33"))),SUMPRODUCT((INDIRECT("'"&amp;D$1&amp;"'!$A$1:$P$33")=$A135)*COLUMN(INDIRECT("'"&amp;D$1&amp;"'!$A$1:$P$33"))))&amp;"")</f>
        <v>231</v>
      </c>
      <c r="E135" s="8">
        <f ca="1">INDIRECT("'"&amp;'Switch card'!$A$1&amp;"'!"&amp;ADDRESS(SUMPRODUCT((INDIRECT("'"&amp;E$1&amp;"'!$A$1:$P$33")=$A135)*ROW(INDIRECT("'"&amp;E$1&amp;"'!$A$1:$P$33"))),SUMPRODUCT((INDIRECT("'"&amp;E$1&amp;"'!$A$1:$P$33")=$A135)*COLUMN(INDIRECT("'"&amp;E$1&amp;"'!$A$1:$P$33"))))&amp;"")</f>
        <v>318</v>
      </c>
      <c r="F135" s="9">
        <f ca="1">INDIRECT("'"&amp;'Switch card'!$A$1&amp;"'!"&amp;ADDRESS(SUMPRODUCT((INDIRECT("'"&amp;F$1&amp;"'!$A$1:$P$33")=$A135)*ROW(INDIRECT("'"&amp;F$1&amp;"'!$A$1:$P$33"))),SUMPRODUCT((INDIRECT("'"&amp;F$1&amp;"'!$A$1:$P$33")=$A135)*COLUMN(INDIRECT("'"&amp;F$1&amp;"'!$A$1:$P$33"))))&amp;"")</f>
        <v>169</v>
      </c>
      <c r="G135" s="1">
        <f ca="1">INDIRECT("'"&amp;'Switch card'!$A$1&amp;"'!"&amp;ADDRESS(SUMPRODUCT((INDIRECT("'"&amp;G$1&amp;"'!$A$1:$P$33")=$A135)*ROW(INDIRECT("'"&amp;G$1&amp;"'!$A$1:$P$33"))),SUMPRODUCT((INDIRECT("'"&amp;G$1&amp;"'!$A$1:$P$33")=$A135)*COLUMN(INDIRECT("'"&amp;G$1&amp;"'!$A$1:$P$33"))))&amp;"")</f>
        <v>368</v>
      </c>
      <c r="H135" s="9">
        <f ca="1">INDIRECT("'"&amp;'Switch card'!$A$1&amp;"'!"&amp;ADDRESS(SUMPRODUCT((INDIRECT("'"&amp;H$1&amp;"'!$A$1:$P$33")=$A135)*ROW(INDIRECT("'"&amp;H$1&amp;"'!$A$1:$P$33"))),SUMPRODUCT((INDIRECT("'"&amp;H$1&amp;"'!$A$1:$P$33")=$A135)*COLUMN(INDIRECT("'"&amp;H$1&amp;"'!$A$1:$P$33"))))&amp;"")</f>
        <v>169</v>
      </c>
      <c r="I135" s="9">
        <f ca="1">INDIRECT("'"&amp;'Switch card'!$A$1&amp;"'!"&amp;ADDRESS(SUMPRODUCT((INDIRECT("'"&amp;I$1&amp;"'!$A$1:$P$33")=$A135)*ROW(INDIRECT("'"&amp;I$1&amp;"'!$A$1:$P$33"))),SUMPRODUCT((INDIRECT("'"&amp;I$1&amp;"'!$A$1:$P$33")=$A135)*COLUMN(INDIRECT("'"&amp;I$1&amp;"'!$A$1:$P$33"))))&amp;"")</f>
        <v>182</v>
      </c>
      <c r="J135" s="9">
        <f ca="1">INDIRECT("'"&amp;'Switch card'!$A$1&amp;"'!"&amp;ADDRESS(SUMPRODUCT((INDIRECT("'"&amp;J$1&amp;"'!$A$1:$P$33")=$A135)*ROW(INDIRECT("'"&amp;J$1&amp;"'!$A$1:$P$33"))),SUMPRODUCT((INDIRECT("'"&amp;J$1&amp;"'!$A$1:$P$33")=$A135)*COLUMN(INDIRECT("'"&amp;J$1&amp;"'!$A$1:$P$33"))))&amp;"")</f>
        <v>433</v>
      </c>
      <c r="K135" s="9">
        <f ca="1">INDIRECT("'"&amp;'Switch card'!$A$1&amp;"'!"&amp;ADDRESS(SUMPRODUCT((INDIRECT("'"&amp;K$1&amp;"'!$A$1:$P$33")=$A135)*ROW(INDIRECT("'"&amp;K$1&amp;"'!$A$1:$P$33"))),SUMPRODUCT((INDIRECT("'"&amp;K$1&amp;"'!$A$1:$P$33")=$A135)*COLUMN(INDIRECT("'"&amp;K$1&amp;"'!$A$1:$P$33"))))&amp;"")</f>
        <v>491</v>
      </c>
      <c r="L135" s="9">
        <f ca="1">INDIRECT("'"&amp;'Switch card'!$A$1&amp;"'!"&amp;ADDRESS(SUMPRODUCT((INDIRECT("'"&amp;L$1&amp;"'!$A$1:$P$33")=$A135)*ROW(INDIRECT("'"&amp;L$1&amp;"'!$A$1:$P$33"))),SUMPRODUCT((INDIRECT("'"&amp;L$1&amp;"'!$A$1:$P$33")=$A135)*COLUMN(INDIRECT("'"&amp;L$1&amp;"'!$A$1:$P$33"))))&amp;"")</f>
        <v>224</v>
      </c>
    </row>
    <row r="136" spans="1:12" x14ac:dyDescent="0.25">
      <c r="A136" s="2">
        <v>134</v>
      </c>
      <c r="B136" s="8">
        <f ca="1">INDIRECT("'"&amp;'Switch card'!$A$1&amp;"'!"&amp;ADDRESS(SUMPRODUCT((INDIRECT("'"&amp;B$1&amp;"'!$A$1:$P$33")=$A136)*ROW(INDIRECT("'"&amp;B$1&amp;"'!$A$1:$P$33"))),SUMPRODUCT((INDIRECT("'"&amp;B$1&amp;"'!$A$1:$P$33")=$A136)*COLUMN(INDIRECT("'"&amp;B$1&amp;"'!$A$1:$P$33"))))&amp;"")</f>
        <v>300</v>
      </c>
      <c r="C136" s="8">
        <f ca="1">INDIRECT("'"&amp;'Switch card'!$A$1&amp;"'!"&amp;ADDRESS(SUMPRODUCT((INDIRECT("'"&amp;C$1&amp;"'!$A$1:$P$33")=$A136)*ROW(INDIRECT("'"&amp;C$1&amp;"'!$A$1:$P$33"))),SUMPRODUCT((INDIRECT("'"&amp;C$1&amp;"'!$A$1:$P$33")=$A136)*COLUMN(INDIRECT("'"&amp;C$1&amp;"'!$A$1:$P$33"))))&amp;"")</f>
        <v>360</v>
      </c>
      <c r="D136" s="8">
        <f ca="1">INDIRECT("'"&amp;'Switch card'!$A$1&amp;"'!"&amp;ADDRESS(SUMPRODUCT((INDIRECT("'"&amp;D$1&amp;"'!$A$1:$P$33")=$A136)*ROW(INDIRECT("'"&amp;D$1&amp;"'!$A$1:$P$33"))),SUMPRODUCT((INDIRECT("'"&amp;D$1&amp;"'!$A$1:$P$33")=$A136)*COLUMN(INDIRECT("'"&amp;D$1&amp;"'!$A$1:$P$33"))))&amp;"")</f>
        <v>307</v>
      </c>
      <c r="E136" s="8">
        <f ca="1">INDIRECT("'"&amp;'Switch card'!$A$1&amp;"'!"&amp;ADDRESS(SUMPRODUCT((INDIRECT("'"&amp;E$1&amp;"'!$A$1:$P$33")=$A136)*ROW(INDIRECT("'"&amp;E$1&amp;"'!$A$1:$P$33"))),SUMPRODUCT((INDIRECT("'"&amp;E$1&amp;"'!$A$1:$P$33")=$A136)*COLUMN(INDIRECT("'"&amp;E$1&amp;"'!$A$1:$P$33"))))&amp;"")</f>
        <v>364</v>
      </c>
      <c r="F136" s="9">
        <f ca="1">INDIRECT("'"&amp;'Switch card'!$A$1&amp;"'!"&amp;ADDRESS(SUMPRODUCT((INDIRECT("'"&amp;F$1&amp;"'!$A$1:$P$33")=$A136)*ROW(INDIRECT("'"&amp;F$1&amp;"'!$A$1:$P$33"))),SUMPRODUCT((INDIRECT("'"&amp;F$1&amp;"'!$A$1:$P$33")=$A136)*COLUMN(INDIRECT("'"&amp;F$1&amp;"'!$A$1:$P$33"))))&amp;"")</f>
        <v>296</v>
      </c>
      <c r="G136" s="1">
        <f ca="1">INDIRECT("'"&amp;'Switch card'!$A$1&amp;"'!"&amp;ADDRESS(SUMPRODUCT((INDIRECT("'"&amp;G$1&amp;"'!$A$1:$P$33")=$A136)*ROW(INDIRECT("'"&amp;G$1&amp;"'!$A$1:$P$33"))),SUMPRODUCT((INDIRECT("'"&amp;G$1&amp;"'!$A$1:$P$33")=$A136)*COLUMN(INDIRECT("'"&amp;G$1&amp;"'!$A$1:$P$33"))))&amp;"")</f>
        <v>303</v>
      </c>
      <c r="H136" s="9">
        <f ca="1">INDIRECT("'"&amp;'Switch card'!$A$1&amp;"'!"&amp;ADDRESS(SUMPRODUCT((INDIRECT("'"&amp;H$1&amp;"'!$A$1:$P$33")=$A136)*ROW(INDIRECT("'"&amp;H$1&amp;"'!$A$1:$P$33"))),SUMPRODUCT((INDIRECT("'"&amp;H$1&amp;"'!$A$1:$P$33")=$A136)*COLUMN(INDIRECT("'"&amp;H$1&amp;"'!$A$1:$P$33"))))&amp;"")</f>
        <v>296</v>
      </c>
      <c r="I136" s="9">
        <f ca="1">INDIRECT("'"&amp;'Switch card'!$A$1&amp;"'!"&amp;ADDRESS(SUMPRODUCT((INDIRECT("'"&amp;I$1&amp;"'!$A$1:$P$33")=$A136)*ROW(INDIRECT("'"&amp;I$1&amp;"'!$A$1:$P$33"))),SUMPRODUCT((INDIRECT("'"&amp;I$1&amp;"'!$A$1:$P$33")=$A136)*COLUMN(INDIRECT("'"&amp;I$1&amp;"'!$A$1:$P$33"))))&amp;"")</f>
        <v>180</v>
      </c>
      <c r="J136" s="9">
        <f ca="1">INDIRECT("'"&amp;'Switch card'!$A$1&amp;"'!"&amp;ADDRESS(SUMPRODUCT((INDIRECT("'"&amp;J$1&amp;"'!$A$1:$P$33")=$A136)*ROW(INDIRECT("'"&amp;J$1&amp;"'!$A$1:$P$33"))),SUMPRODUCT((INDIRECT("'"&amp;J$1&amp;"'!$A$1:$P$33")=$A136)*COLUMN(INDIRECT("'"&amp;J$1&amp;"'!$A$1:$P$33"))))&amp;"")</f>
        <v>499</v>
      </c>
      <c r="K136" s="9">
        <f ca="1">INDIRECT("'"&amp;'Switch card'!$A$1&amp;"'!"&amp;ADDRESS(SUMPRODUCT((INDIRECT("'"&amp;K$1&amp;"'!$A$1:$P$33")=$A136)*ROW(INDIRECT("'"&amp;K$1&amp;"'!$A$1:$P$33"))),SUMPRODUCT((INDIRECT("'"&amp;K$1&amp;"'!$A$1:$P$33")=$A136)*COLUMN(INDIRECT("'"&amp;K$1&amp;"'!$A$1:$P$33"))))&amp;"")</f>
        <v>505</v>
      </c>
      <c r="L136" s="9">
        <f ca="1">INDIRECT("'"&amp;'Switch card'!$A$1&amp;"'!"&amp;ADDRESS(SUMPRODUCT((INDIRECT("'"&amp;L$1&amp;"'!$A$1:$P$33")=$A136)*ROW(INDIRECT("'"&amp;L$1&amp;"'!$A$1:$P$33"))),SUMPRODUCT((INDIRECT("'"&amp;L$1&amp;"'!$A$1:$P$33")=$A136)*COLUMN(INDIRECT("'"&amp;L$1&amp;"'!$A$1:$P$33"))))&amp;"")</f>
        <v>242</v>
      </c>
    </row>
    <row r="137" spans="1:12" x14ac:dyDescent="0.25">
      <c r="A137" s="2">
        <v>135</v>
      </c>
      <c r="B137" s="8">
        <f ca="1">INDIRECT("'"&amp;'Switch card'!$A$1&amp;"'!"&amp;ADDRESS(SUMPRODUCT((INDIRECT("'"&amp;B$1&amp;"'!$A$1:$P$33")=$A137)*ROW(INDIRECT("'"&amp;B$1&amp;"'!$A$1:$P$33"))),SUMPRODUCT((INDIRECT("'"&amp;B$1&amp;"'!$A$1:$P$33")=$A137)*COLUMN(INDIRECT("'"&amp;B$1&amp;"'!$A$1:$P$33"))))&amp;"")</f>
        <v>305</v>
      </c>
      <c r="C137" s="8">
        <f ca="1">INDIRECT("'"&amp;'Switch card'!$A$1&amp;"'!"&amp;ADDRESS(SUMPRODUCT((INDIRECT("'"&amp;C$1&amp;"'!$A$1:$P$33")=$A137)*ROW(INDIRECT("'"&amp;C$1&amp;"'!$A$1:$P$33"))),SUMPRODUCT((INDIRECT("'"&amp;C$1&amp;"'!$A$1:$P$33")=$A137)*COLUMN(INDIRECT("'"&amp;C$1&amp;"'!$A$1:$P$33"))))&amp;"")</f>
        <v>313</v>
      </c>
      <c r="D137" s="8">
        <f ca="1">INDIRECT("'"&amp;'Switch card'!$A$1&amp;"'!"&amp;ADDRESS(SUMPRODUCT((INDIRECT("'"&amp;D$1&amp;"'!$A$1:$P$33")=$A137)*ROW(INDIRECT("'"&amp;D$1&amp;"'!$A$1:$P$33"))),SUMPRODUCT((INDIRECT("'"&amp;D$1&amp;"'!$A$1:$P$33")=$A137)*COLUMN(INDIRECT("'"&amp;D$1&amp;"'!$A$1:$P$33"))))&amp;"")</f>
        <v>360</v>
      </c>
      <c r="E137" s="8">
        <f ca="1">INDIRECT("'"&amp;'Switch card'!$A$1&amp;"'!"&amp;ADDRESS(SUMPRODUCT((INDIRECT("'"&amp;E$1&amp;"'!$A$1:$P$33")=$A137)*ROW(INDIRECT("'"&amp;E$1&amp;"'!$A$1:$P$33"))),SUMPRODUCT((INDIRECT("'"&amp;E$1&amp;"'!$A$1:$P$33")=$A137)*COLUMN(INDIRECT("'"&amp;E$1&amp;"'!$A$1:$P$33"))))&amp;"")</f>
        <v>360</v>
      </c>
      <c r="F137" s="9">
        <f ca="1">INDIRECT("'"&amp;'Switch card'!$A$1&amp;"'!"&amp;ADDRESS(SUMPRODUCT((INDIRECT("'"&amp;F$1&amp;"'!$A$1:$P$33")=$A137)*ROW(INDIRECT("'"&amp;F$1&amp;"'!$A$1:$P$33"))),SUMPRODUCT((INDIRECT("'"&amp;F$1&amp;"'!$A$1:$P$33")=$A137)*COLUMN(INDIRECT("'"&amp;F$1&amp;"'!$A$1:$P$33"))))&amp;"")</f>
        <v>310</v>
      </c>
      <c r="G137" s="1">
        <f ca="1">INDIRECT("'"&amp;'Switch card'!$A$1&amp;"'!"&amp;ADDRESS(SUMPRODUCT((INDIRECT("'"&amp;G$1&amp;"'!$A$1:$P$33")=$A137)*ROW(INDIRECT("'"&amp;G$1&amp;"'!$A$1:$P$33"))),SUMPRODUCT((INDIRECT("'"&amp;G$1&amp;"'!$A$1:$P$33")=$A137)*COLUMN(INDIRECT("'"&amp;G$1&amp;"'!$A$1:$P$33"))))&amp;"")</f>
        <v>365</v>
      </c>
      <c r="H137" s="9">
        <f ca="1">INDIRECT("'"&amp;'Switch card'!$A$1&amp;"'!"&amp;ADDRESS(SUMPRODUCT((INDIRECT("'"&amp;H$1&amp;"'!$A$1:$P$33")=$A137)*ROW(INDIRECT("'"&amp;H$1&amp;"'!$A$1:$P$33"))),SUMPRODUCT((INDIRECT("'"&amp;H$1&amp;"'!$A$1:$P$33")=$A137)*COLUMN(INDIRECT("'"&amp;H$1&amp;"'!$A$1:$P$33"))))&amp;"")</f>
        <v>310</v>
      </c>
      <c r="I137" s="9">
        <f ca="1">INDIRECT("'"&amp;'Switch card'!$A$1&amp;"'!"&amp;ADDRESS(SUMPRODUCT((INDIRECT("'"&amp;I$1&amp;"'!$A$1:$P$33")=$A137)*ROW(INDIRECT("'"&amp;I$1&amp;"'!$A$1:$P$33"))),SUMPRODUCT((INDIRECT("'"&amp;I$1&amp;"'!$A$1:$P$33")=$A137)*COLUMN(INDIRECT("'"&amp;I$1&amp;"'!$A$1:$P$33"))))&amp;"")</f>
        <v>175</v>
      </c>
      <c r="J137" s="9">
        <f ca="1">INDIRECT("'"&amp;'Switch card'!$A$1&amp;"'!"&amp;ADDRESS(SUMPRODUCT((INDIRECT("'"&amp;J$1&amp;"'!$A$1:$P$33")=$A137)*ROW(INDIRECT("'"&amp;J$1&amp;"'!$A$1:$P$33"))),SUMPRODUCT((INDIRECT("'"&amp;J$1&amp;"'!$A$1:$P$33")=$A137)*COLUMN(INDIRECT("'"&amp;J$1&amp;"'!$A$1:$P$33"))))&amp;"")</f>
        <v>501</v>
      </c>
      <c r="K137" s="9">
        <f ca="1">INDIRECT("'"&amp;'Switch card'!$A$1&amp;"'!"&amp;ADDRESS(SUMPRODUCT((INDIRECT("'"&amp;K$1&amp;"'!$A$1:$P$33")=$A137)*ROW(INDIRECT("'"&amp;K$1&amp;"'!$A$1:$P$33"))),SUMPRODUCT((INDIRECT("'"&amp;K$1&amp;"'!$A$1:$P$33")=$A137)*COLUMN(INDIRECT("'"&amp;K$1&amp;"'!$A$1:$P$33"))))&amp;"")</f>
        <v>507</v>
      </c>
      <c r="L137" s="9">
        <f ca="1">INDIRECT("'"&amp;'Switch card'!$A$1&amp;"'!"&amp;ADDRESS(SUMPRODUCT((INDIRECT("'"&amp;L$1&amp;"'!$A$1:$P$33")=$A137)*ROW(INDIRECT("'"&amp;L$1&amp;"'!$A$1:$P$33"))),SUMPRODUCT((INDIRECT("'"&amp;L$1&amp;"'!$A$1:$P$33")=$A137)*COLUMN(INDIRECT("'"&amp;L$1&amp;"'!$A$1:$P$33"))))&amp;"")</f>
        <v>243</v>
      </c>
    </row>
    <row r="138" spans="1:12" x14ac:dyDescent="0.25">
      <c r="A138" s="2">
        <v>136</v>
      </c>
      <c r="B138" s="8">
        <f ca="1">INDIRECT("'"&amp;'Switch card'!$A$1&amp;"'!"&amp;ADDRESS(SUMPRODUCT((INDIRECT("'"&amp;B$1&amp;"'!$A$1:$P$33")=$A138)*ROW(INDIRECT("'"&amp;B$1&amp;"'!$A$1:$P$33"))),SUMPRODUCT((INDIRECT("'"&amp;B$1&amp;"'!$A$1:$P$33")=$A138)*COLUMN(INDIRECT("'"&amp;B$1&amp;"'!$A$1:$P$33"))))&amp;"")</f>
        <v>40</v>
      </c>
      <c r="C138" s="8">
        <f ca="1">INDIRECT("'"&amp;'Switch card'!$A$1&amp;"'!"&amp;ADDRESS(SUMPRODUCT((INDIRECT("'"&amp;C$1&amp;"'!$A$1:$P$33")=$A138)*ROW(INDIRECT("'"&amp;C$1&amp;"'!$A$1:$P$33"))),SUMPRODUCT((INDIRECT("'"&amp;C$1&amp;"'!$A$1:$P$33")=$A138)*COLUMN(INDIRECT("'"&amp;C$1&amp;"'!$A$1:$P$33"))))&amp;"")</f>
        <v>371</v>
      </c>
      <c r="D138" s="8">
        <f ca="1">INDIRECT("'"&amp;'Switch card'!$A$1&amp;"'!"&amp;ADDRESS(SUMPRODUCT((INDIRECT("'"&amp;D$1&amp;"'!$A$1:$P$33")=$A138)*ROW(INDIRECT("'"&amp;D$1&amp;"'!$A$1:$P$33"))),SUMPRODUCT((INDIRECT("'"&amp;D$1&amp;"'!$A$1:$P$33")=$A138)*COLUMN(INDIRECT("'"&amp;D$1&amp;"'!$A$1:$P$33"))))&amp;"")</f>
        <v>355</v>
      </c>
      <c r="E138" s="8">
        <f ca="1">INDIRECT("'"&amp;'Switch card'!$A$1&amp;"'!"&amp;ADDRESS(SUMPRODUCT((INDIRECT("'"&amp;E$1&amp;"'!$A$1:$P$33")=$A138)*ROW(INDIRECT("'"&amp;E$1&amp;"'!$A$1:$P$33"))),SUMPRODUCT((INDIRECT("'"&amp;E$1&amp;"'!$A$1:$P$33")=$A138)*COLUMN(INDIRECT("'"&amp;E$1&amp;"'!$A$1:$P$33"))))&amp;"")</f>
        <v>426</v>
      </c>
      <c r="F138" s="9">
        <f ca="1">INDIRECT("'"&amp;'Switch card'!$A$1&amp;"'!"&amp;ADDRESS(SUMPRODUCT((INDIRECT("'"&amp;F$1&amp;"'!$A$1:$P$33")=$A138)*ROW(INDIRECT("'"&amp;F$1&amp;"'!$A$1:$P$33"))),SUMPRODUCT((INDIRECT("'"&amp;F$1&amp;"'!$A$1:$P$33")=$A138)*COLUMN(INDIRECT("'"&amp;F$1&amp;"'!$A$1:$P$33"))))&amp;"")</f>
        <v>374</v>
      </c>
      <c r="G138" s="1">
        <f ca="1">INDIRECT("'"&amp;'Switch card'!$A$1&amp;"'!"&amp;ADDRESS(SUMPRODUCT((INDIRECT("'"&amp;G$1&amp;"'!$A$1:$P$33")=$A138)*ROW(INDIRECT("'"&amp;G$1&amp;"'!$A$1:$P$33"))),SUMPRODUCT((INDIRECT("'"&amp;G$1&amp;"'!$A$1:$P$33")=$A138)*COLUMN(INDIRECT("'"&amp;G$1&amp;"'!$A$1:$P$33"))))&amp;"")</f>
        <v>302</v>
      </c>
      <c r="H138" s="9">
        <f ca="1">INDIRECT("'"&amp;'Switch card'!$A$1&amp;"'!"&amp;ADDRESS(SUMPRODUCT((INDIRECT("'"&amp;H$1&amp;"'!$A$1:$P$33")=$A138)*ROW(INDIRECT("'"&amp;H$1&amp;"'!$A$1:$P$33"))),SUMPRODUCT((INDIRECT("'"&amp;H$1&amp;"'!$A$1:$P$33")=$A138)*COLUMN(INDIRECT("'"&amp;H$1&amp;"'!$A$1:$P$33"))))&amp;"")</f>
        <v>374</v>
      </c>
      <c r="I138" s="9">
        <f ca="1">INDIRECT("'"&amp;'Switch card'!$A$1&amp;"'!"&amp;ADDRESS(SUMPRODUCT((INDIRECT("'"&amp;I$1&amp;"'!$A$1:$P$33")=$A138)*ROW(INDIRECT("'"&amp;I$1&amp;"'!$A$1:$P$33"))),SUMPRODUCT((INDIRECT("'"&amp;I$1&amp;"'!$A$1:$P$33")=$A138)*COLUMN(INDIRECT("'"&amp;I$1&amp;"'!$A$1:$P$33"))))&amp;"")</f>
        <v>236</v>
      </c>
      <c r="J138" s="9">
        <f ca="1">INDIRECT("'"&amp;'Switch card'!$A$1&amp;"'!"&amp;ADDRESS(SUMPRODUCT((INDIRECT("'"&amp;J$1&amp;"'!$A$1:$P$33")=$A138)*ROW(INDIRECT("'"&amp;J$1&amp;"'!$A$1:$P$33"))),SUMPRODUCT((INDIRECT("'"&amp;J$1&amp;"'!$A$1:$P$33")=$A138)*COLUMN(INDIRECT("'"&amp;J$1&amp;"'!$A$1:$P$33"))))&amp;"")</f>
        <v>60</v>
      </c>
      <c r="K138" s="9">
        <f ca="1">INDIRECT("'"&amp;'Switch card'!$A$1&amp;"'!"&amp;ADDRESS(SUMPRODUCT((INDIRECT("'"&amp;K$1&amp;"'!$A$1:$P$33")=$A138)*ROW(INDIRECT("'"&amp;K$1&amp;"'!$A$1:$P$33"))),SUMPRODUCT((INDIRECT("'"&amp;K$1&amp;"'!$A$1:$P$33")=$A138)*COLUMN(INDIRECT("'"&amp;K$1&amp;"'!$A$1:$P$33"))))&amp;"")</f>
        <v>58</v>
      </c>
      <c r="L138" s="9">
        <f ca="1">INDIRECT("'"&amp;'Switch card'!$A$1&amp;"'!"&amp;ADDRESS(SUMPRODUCT((INDIRECT("'"&amp;L$1&amp;"'!$A$1:$P$33")=$A138)*ROW(INDIRECT("'"&amp;L$1&amp;"'!$A$1:$P$33"))),SUMPRODUCT((INDIRECT("'"&amp;L$1&amp;"'!$A$1:$P$33")=$A138)*COLUMN(INDIRECT("'"&amp;L$1&amp;"'!$A$1:$P$33"))))&amp;"")</f>
        <v>225</v>
      </c>
    </row>
    <row r="139" spans="1:12" x14ac:dyDescent="0.25">
      <c r="A139" s="2">
        <v>137</v>
      </c>
      <c r="B139" s="8">
        <f ca="1">INDIRECT("'"&amp;'Switch card'!$A$1&amp;"'!"&amp;ADDRESS(SUMPRODUCT((INDIRECT("'"&amp;B$1&amp;"'!$A$1:$P$33")=$A139)*ROW(INDIRECT("'"&amp;B$1&amp;"'!$A$1:$P$33"))),SUMPRODUCT((INDIRECT("'"&amp;B$1&amp;"'!$A$1:$P$33")=$A139)*COLUMN(INDIRECT("'"&amp;B$1&amp;"'!$A$1:$P$33"))))&amp;"")</f>
        <v>42</v>
      </c>
      <c r="C139" s="8">
        <f ca="1">INDIRECT("'"&amp;'Switch card'!$A$1&amp;"'!"&amp;ADDRESS(SUMPRODUCT((INDIRECT("'"&amp;C$1&amp;"'!$A$1:$P$33")=$A139)*ROW(INDIRECT("'"&amp;C$1&amp;"'!$A$1:$P$33"))),SUMPRODUCT((INDIRECT("'"&amp;C$1&amp;"'!$A$1:$P$33")=$A139)*COLUMN(INDIRECT("'"&amp;C$1&amp;"'!$A$1:$P$33"))))&amp;"")</f>
        <v>359</v>
      </c>
      <c r="D139" s="8">
        <f ca="1">INDIRECT("'"&amp;'Switch card'!$A$1&amp;"'!"&amp;ADDRESS(SUMPRODUCT((INDIRECT("'"&amp;D$1&amp;"'!$A$1:$P$33")=$A139)*ROW(INDIRECT("'"&amp;D$1&amp;"'!$A$1:$P$33"))),SUMPRODUCT((INDIRECT("'"&amp;D$1&amp;"'!$A$1:$P$33")=$A139)*COLUMN(INDIRECT("'"&amp;D$1&amp;"'!$A$1:$P$33"))))&amp;"")</f>
        <v>442</v>
      </c>
      <c r="E139" s="8">
        <f ca="1">INDIRECT("'"&amp;'Switch card'!$A$1&amp;"'!"&amp;ADDRESS(SUMPRODUCT((INDIRECT("'"&amp;E$1&amp;"'!$A$1:$P$33")=$A139)*ROW(INDIRECT("'"&amp;E$1&amp;"'!$A$1:$P$33"))),SUMPRODUCT((INDIRECT("'"&amp;E$1&amp;"'!$A$1:$P$33")=$A139)*COLUMN(INDIRECT("'"&amp;E$1&amp;"'!$A$1:$P$33"))))&amp;"")</f>
        <v>373</v>
      </c>
      <c r="F139" s="9">
        <f ca="1">INDIRECT("'"&amp;'Switch card'!$A$1&amp;"'!"&amp;ADDRESS(SUMPRODUCT((INDIRECT("'"&amp;F$1&amp;"'!$A$1:$P$33")=$A139)*ROW(INDIRECT("'"&amp;F$1&amp;"'!$A$1:$P$33"))),SUMPRODUCT((INDIRECT("'"&amp;F$1&amp;"'!$A$1:$P$33")=$A139)*COLUMN(INDIRECT("'"&amp;F$1&amp;"'!$A$1:$P$33"))))&amp;"")</f>
        <v>425</v>
      </c>
      <c r="G139" s="1">
        <f ca="1">INDIRECT("'"&amp;'Switch card'!$A$1&amp;"'!"&amp;ADDRESS(SUMPRODUCT((INDIRECT("'"&amp;G$1&amp;"'!$A$1:$P$33")=$A139)*ROW(INDIRECT("'"&amp;G$1&amp;"'!$A$1:$P$33"))),SUMPRODUCT((INDIRECT("'"&amp;G$1&amp;"'!$A$1:$P$33")=$A139)*COLUMN(INDIRECT("'"&amp;G$1&amp;"'!$A$1:$P$33"))))&amp;"")</f>
        <v>352</v>
      </c>
      <c r="H139" s="9">
        <f ca="1">INDIRECT("'"&amp;'Switch card'!$A$1&amp;"'!"&amp;ADDRESS(SUMPRODUCT((INDIRECT("'"&amp;H$1&amp;"'!$A$1:$P$33")=$A139)*ROW(INDIRECT("'"&amp;H$1&amp;"'!$A$1:$P$33"))),SUMPRODUCT((INDIRECT("'"&amp;H$1&amp;"'!$A$1:$P$33")=$A139)*COLUMN(INDIRECT("'"&amp;H$1&amp;"'!$A$1:$P$33"))))&amp;"")</f>
        <v>425</v>
      </c>
      <c r="I139" s="9">
        <f ca="1">INDIRECT("'"&amp;'Switch card'!$A$1&amp;"'!"&amp;ADDRESS(SUMPRODUCT((INDIRECT("'"&amp;I$1&amp;"'!$A$1:$P$33")=$A139)*ROW(INDIRECT("'"&amp;I$1&amp;"'!$A$1:$P$33"))),SUMPRODUCT((INDIRECT("'"&amp;I$1&amp;"'!$A$1:$P$33")=$A139)*COLUMN(INDIRECT("'"&amp;I$1&amp;"'!$A$1:$P$33"))))&amp;"")</f>
        <v>239</v>
      </c>
      <c r="J139" s="9">
        <f ca="1">INDIRECT("'"&amp;'Switch card'!$A$1&amp;"'!"&amp;ADDRESS(SUMPRODUCT((INDIRECT("'"&amp;J$1&amp;"'!$A$1:$P$33")=$A139)*ROW(INDIRECT("'"&amp;J$1&amp;"'!$A$1:$P$33"))),SUMPRODUCT((INDIRECT("'"&amp;J$1&amp;"'!$A$1:$P$33")=$A139)*COLUMN(INDIRECT("'"&amp;J$1&amp;"'!$A$1:$P$33"))))&amp;"")</f>
        <v>116</v>
      </c>
      <c r="K139" s="9">
        <f ca="1">INDIRECT("'"&amp;'Switch card'!$A$1&amp;"'!"&amp;ADDRESS(SUMPRODUCT((INDIRECT("'"&amp;K$1&amp;"'!$A$1:$P$33")=$A139)*ROW(INDIRECT("'"&amp;K$1&amp;"'!$A$1:$P$33"))),SUMPRODUCT((INDIRECT("'"&amp;K$1&amp;"'!$A$1:$P$33")=$A139)*COLUMN(INDIRECT("'"&amp;K$1&amp;"'!$A$1:$P$33"))))&amp;"")</f>
        <v>60</v>
      </c>
      <c r="L139" s="9">
        <f ca="1">INDIRECT("'"&amp;'Switch card'!$A$1&amp;"'!"&amp;ADDRESS(SUMPRODUCT((INDIRECT("'"&amp;L$1&amp;"'!$A$1:$P$33")=$A139)*ROW(INDIRECT("'"&amp;L$1&amp;"'!$A$1:$P$33"))),SUMPRODUCT((INDIRECT("'"&amp;L$1&amp;"'!$A$1:$P$33")=$A139)*COLUMN(INDIRECT("'"&amp;L$1&amp;"'!$A$1:$P$33"))))&amp;"")</f>
        <v>288</v>
      </c>
    </row>
    <row r="140" spans="1:12" x14ac:dyDescent="0.25">
      <c r="A140" s="2">
        <v>138</v>
      </c>
      <c r="B140" s="8">
        <f ca="1">INDIRECT("'"&amp;'Switch card'!$A$1&amp;"'!"&amp;ADDRESS(SUMPRODUCT((INDIRECT("'"&amp;B$1&amp;"'!$A$1:$P$33")=$A140)*ROW(INDIRECT("'"&amp;B$1&amp;"'!$A$1:$P$33"))),SUMPRODUCT((INDIRECT("'"&amp;B$1&amp;"'!$A$1:$P$33")=$A140)*COLUMN(INDIRECT("'"&amp;B$1&amp;"'!$A$1:$P$33"))))&amp;"")</f>
        <v>44</v>
      </c>
      <c r="C140" s="8">
        <f ca="1">INDIRECT("'"&amp;'Switch card'!$A$1&amp;"'!"&amp;ADDRESS(SUMPRODUCT((INDIRECT("'"&amp;C$1&amp;"'!$A$1:$P$33")=$A140)*ROW(INDIRECT("'"&amp;C$1&amp;"'!$A$1:$P$33"))),SUMPRODUCT((INDIRECT("'"&amp;C$1&amp;"'!$A$1:$P$33")=$A140)*COLUMN(INDIRECT("'"&amp;C$1&amp;"'!$A$1:$P$33"))))&amp;"")</f>
        <v>441</v>
      </c>
      <c r="D140" s="8">
        <f ca="1">INDIRECT("'"&amp;'Switch card'!$A$1&amp;"'!"&amp;ADDRESS(SUMPRODUCT((INDIRECT("'"&amp;D$1&amp;"'!$A$1:$P$33")=$A140)*ROW(INDIRECT("'"&amp;D$1&amp;"'!$A$1:$P$33"))),SUMPRODUCT((INDIRECT("'"&amp;D$1&amp;"'!$A$1:$P$33")=$A140)*COLUMN(INDIRECT("'"&amp;D$1&amp;"'!$A$1:$P$33"))))&amp;"")</f>
        <v>443</v>
      </c>
      <c r="E140" s="8">
        <f ca="1">INDIRECT("'"&amp;'Switch card'!$A$1&amp;"'!"&amp;ADDRESS(SUMPRODUCT((INDIRECT("'"&amp;E$1&amp;"'!$A$1:$P$33")=$A140)*ROW(INDIRECT("'"&amp;E$1&amp;"'!$A$1:$P$33"))),SUMPRODUCT((INDIRECT("'"&amp;E$1&amp;"'!$A$1:$P$33")=$A140)*COLUMN(INDIRECT("'"&amp;E$1&amp;"'!$A$1:$P$33"))))&amp;"")</f>
        <v>375</v>
      </c>
      <c r="F140" s="9">
        <f ca="1">INDIRECT("'"&amp;'Switch card'!$A$1&amp;"'!"&amp;ADDRESS(SUMPRODUCT((INDIRECT("'"&amp;F$1&amp;"'!$A$1:$P$33")=$A140)*ROW(INDIRECT("'"&amp;F$1&amp;"'!$A$1:$P$33"))),SUMPRODUCT((INDIRECT("'"&amp;F$1&amp;"'!$A$1:$P$33")=$A140)*COLUMN(INDIRECT("'"&amp;F$1&amp;"'!$A$1:$P$33"))))&amp;"")</f>
        <v>506</v>
      </c>
      <c r="G140" s="1">
        <f ca="1">INDIRECT("'"&amp;'Switch card'!$A$1&amp;"'!"&amp;ADDRESS(SUMPRODUCT((INDIRECT("'"&amp;G$1&amp;"'!$A$1:$P$33")=$A140)*ROW(INDIRECT("'"&amp;G$1&amp;"'!$A$1:$P$33"))),SUMPRODUCT((INDIRECT("'"&amp;G$1&amp;"'!$A$1:$P$33")=$A140)*COLUMN(INDIRECT("'"&amp;G$1&amp;"'!$A$1:$P$33"))))&amp;"")</f>
        <v>305</v>
      </c>
      <c r="H140" s="9">
        <f ca="1">INDIRECT("'"&amp;'Switch card'!$A$1&amp;"'!"&amp;ADDRESS(SUMPRODUCT((INDIRECT("'"&amp;H$1&amp;"'!$A$1:$P$33")=$A140)*ROW(INDIRECT("'"&amp;H$1&amp;"'!$A$1:$P$33"))),SUMPRODUCT((INDIRECT("'"&amp;H$1&amp;"'!$A$1:$P$33")=$A140)*COLUMN(INDIRECT("'"&amp;H$1&amp;"'!$A$1:$P$33"))))&amp;"")</f>
        <v>506</v>
      </c>
      <c r="I140" s="9">
        <f ca="1">INDIRECT("'"&amp;'Switch card'!$A$1&amp;"'!"&amp;ADDRESS(SUMPRODUCT((INDIRECT("'"&amp;I$1&amp;"'!$A$1:$P$33")=$A140)*ROW(INDIRECT("'"&amp;I$1&amp;"'!$A$1:$P$33"))),SUMPRODUCT((INDIRECT("'"&amp;I$1&amp;"'!$A$1:$P$33")=$A140)*COLUMN(INDIRECT("'"&amp;I$1&amp;"'!$A$1:$P$33"))))&amp;"")</f>
        <v>301</v>
      </c>
      <c r="J140" s="9">
        <f ca="1">INDIRECT("'"&amp;'Switch card'!$A$1&amp;"'!"&amp;ADDRESS(SUMPRODUCT((INDIRECT("'"&amp;J$1&amp;"'!$A$1:$P$33")=$A140)*ROW(INDIRECT("'"&amp;J$1&amp;"'!$A$1:$P$33"))),SUMPRODUCT((INDIRECT("'"&amp;J$1&amp;"'!$A$1:$P$33")=$A140)*COLUMN(INDIRECT("'"&amp;J$1&amp;"'!$A$1:$P$33"))))&amp;"")</f>
        <v>41</v>
      </c>
      <c r="K140" s="9">
        <f ca="1">INDIRECT("'"&amp;'Switch card'!$A$1&amp;"'!"&amp;ADDRESS(SUMPRODUCT((INDIRECT("'"&amp;K$1&amp;"'!$A$1:$P$33")=$A140)*ROW(INDIRECT("'"&amp;K$1&amp;"'!$A$1:$P$33"))),SUMPRODUCT((INDIRECT("'"&amp;K$1&amp;"'!$A$1:$P$33")=$A140)*COLUMN(INDIRECT("'"&amp;K$1&amp;"'!$A$1:$P$33"))))&amp;"")</f>
        <v>44</v>
      </c>
      <c r="L140" s="9">
        <f ca="1">INDIRECT("'"&amp;'Switch card'!$A$1&amp;"'!"&amp;ADDRESS(SUMPRODUCT((INDIRECT("'"&amp;L$1&amp;"'!$A$1:$P$33")=$A140)*ROW(INDIRECT("'"&amp;L$1&amp;"'!$A$1:$P$33"))),SUMPRODUCT((INDIRECT("'"&amp;L$1&amp;"'!$A$1:$P$33")=$A140)*COLUMN(INDIRECT("'"&amp;L$1&amp;"'!$A$1:$P$33"))))&amp;"")</f>
        <v>306</v>
      </c>
    </row>
    <row r="141" spans="1:12" x14ac:dyDescent="0.25">
      <c r="A141" s="2">
        <v>139</v>
      </c>
      <c r="B141" s="8">
        <f ca="1">INDIRECT("'"&amp;'Switch card'!$A$1&amp;"'!"&amp;ADDRESS(SUMPRODUCT((INDIRECT("'"&amp;B$1&amp;"'!$A$1:$P$33")=$A141)*ROW(INDIRECT("'"&amp;B$1&amp;"'!$A$1:$P$33"))),SUMPRODUCT((INDIRECT("'"&amp;B$1&amp;"'!$A$1:$P$33")=$A141)*COLUMN(INDIRECT("'"&amp;B$1&amp;"'!$A$1:$P$33"))))&amp;"")</f>
        <v>46</v>
      </c>
      <c r="C141" s="8">
        <f ca="1">INDIRECT("'"&amp;'Switch card'!$A$1&amp;"'!"&amp;ADDRESS(SUMPRODUCT((INDIRECT("'"&amp;C$1&amp;"'!$A$1:$P$33")=$A141)*ROW(INDIRECT("'"&amp;C$1&amp;"'!$A$1:$P$33"))),SUMPRODUCT((INDIRECT("'"&amp;C$1&amp;"'!$A$1:$P$33")=$A141)*COLUMN(INDIRECT("'"&amp;C$1&amp;"'!$A$1:$P$33"))))&amp;"")</f>
        <v>480</v>
      </c>
      <c r="D141" s="8">
        <f ca="1">INDIRECT("'"&amp;'Switch card'!$A$1&amp;"'!"&amp;ADDRESS(SUMPRODUCT((INDIRECT("'"&amp;D$1&amp;"'!$A$1:$P$33")=$A141)*ROW(INDIRECT("'"&amp;D$1&amp;"'!$A$1:$P$33"))),SUMPRODUCT((INDIRECT("'"&amp;D$1&amp;"'!$A$1:$P$33")=$A141)*COLUMN(INDIRECT("'"&amp;D$1&amp;"'!$A$1:$P$33"))))&amp;"")</f>
        <v>486</v>
      </c>
      <c r="E141" s="8">
        <f ca="1">INDIRECT("'"&amp;'Switch card'!$A$1&amp;"'!"&amp;ADDRESS(SUMPRODUCT((INDIRECT("'"&amp;E$1&amp;"'!$A$1:$P$33")=$A141)*ROW(INDIRECT("'"&amp;E$1&amp;"'!$A$1:$P$33"))),SUMPRODUCT((INDIRECT("'"&amp;E$1&amp;"'!$A$1:$P$33")=$A141)*COLUMN(INDIRECT("'"&amp;E$1&amp;"'!$A$1:$P$33"))))&amp;"")</f>
        <v>506</v>
      </c>
      <c r="F141" s="9">
        <f ca="1">INDIRECT("'"&amp;'Switch card'!$A$1&amp;"'!"&amp;ADDRESS(SUMPRODUCT((INDIRECT("'"&amp;F$1&amp;"'!$A$1:$P$33")=$A141)*ROW(INDIRECT("'"&amp;F$1&amp;"'!$A$1:$P$33"))),SUMPRODUCT((INDIRECT("'"&amp;F$1&amp;"'!$A$1:$P$33")=$A141)*COLUMN(INDIRECT("'"&amp;F$1&amp;"'!$A$1:$P$33"))))&amp;"")</f>
        <v>505</v>
      </c>
      <c r="G141" s="1">
        <f ca="1">INDIRECT("'"&amp;'Switch card'!$A$1&amp;"'!"&amp;ADDRESS(SUMPRODUCT((INDIRECT("'"&amp;G$1&amp;"'!$A$1:$P$33")=$A141)*ROW(INDIRECT("'"&amp;G$1&amp;"'!$A$1:$P$33"))),SUMPRODUCT((INDIRECT("'"&amp;G$1&amp;"'!$A$1:$P$33")=$A141)*COLUMN(INDIRECT("'"&amp;G$1&amp;"'!$A$1:$P$33"))))&amp;"")</f>
        <v>366</v>
      </c>
      <c r="H141" s="9">
        <f ca="1">INDIRECT("'"&amp;'Switch card'!$A$1&amp;"'!"&amp;ADDRESS(SUMPRODUCT((INDIRECT("'"&amp;H$1&amp;"'!$A$1:$P$33")=$A141)*ROW(INDIRECT("'"&amp;H$1&amp;"'!$A$1:$P$33"))),SUMPRODUCT((INDIRECT("'"&amp;H$1&amp;"'!$A$1:$P$33")=$A141)*COLUMN(INDIRECT("'"&amp;H$1&amp;"'!$A$1:$P$33"))))&amp;"")</f>
        <v>505</v>
      </c>
      <c r="I141" s="9">
        <f ca="1">INDIRECT("'"&amp;'Switch card'!$A$1&amp;"'!"&amp;ADDRESS(SUMPRODUCT((INDIRECT("'"&amp;I$1&amp;"'!$A$1:$P$33")=$A141)*ROW(INDIRECT("'"&amp;I$1&amp;"'!$A$1:$P$33"))),SUMPRODUCT((INDIRECT("'"&amp;I$1&amp;"'!$A$1:$P$33")=$A141)*COLUMN(INDIRECT("'"&amp;I$1&amp;"'!$A$1:$P$33"))))&amp;"")</f>
        <v>293</v>
      </c>
      <c r="J141" s="9">
        <f ca="1">INDIRECT("'"&amp;'Switch card'!$A$1&amp;"'!"&amp;ADDRESS(SUMPRODUCT((INDIRECT("'"&amp;J$1&amp;"'!$A$1:$P$33")=$A141)*ROW(INDIRECT("'"&amp;J$1&amp;"'!$A$1:$P$33"))),SUMPRODUCT((INDIRECT("'"&amp;J$1&amp;"'!$A$1:$P$33")=$A141)*COLUMN(INDIRECT("'"&amp;J$1&amp;"'!$A$1:$P$33"))))&amp;"")</f>
        <v>119</v>
      </c>
      <c r="K141" s="9">
        <f ca="1">INDIRECT("'"&amp;'Switch card'!$A$1&amp;"'!"&amp;ADDRESS(SUMPRODUCT((INDIRECT("'"&amp;K$1&amp;"'!$A$1:$P$33")=$A141)*ROW(INDIRECT("'"&amp;K$1&amp;"'!$A$1:$P$33"))),SUMPRODUCT((INDIRECT("'"&amp;K$1&amp;"'!$A$1:$P$33")=$A141)*COLUMN(INDIRECT("'"&amp;K$1&amp;"'!$A$1:$P$33"))))&amp;"")</f>
        <v>50</v>
      </c>
      <c r="L141" s="9">
        <f ca="1">INDIRECT("'"&amp;'Switch card'!$A$1&amp;"'!"&amp;ADDRESS(SUMPRODUCT((INDIRECT("'"&amp;L$1&amp;"'!$A$1:$P$33")=$A141)*ROW(INDIRECT("'"&amp;L$1&amp;"'!$A$1:$P$33"))),SUMPRODUCT((INDIRECT("'"&amp;L$1&amp;"'!$A$1:$P$33")=$A141)*COLUMN(INDIRECT("'"&amp;L$1&amp;"'!$A$1:$P$33"))))&amp;"")</f>
        <v>307</v>
      </c>
    </row>
    <row r="142" spans="1:12" x14ac:dyDescent="0.25">
      <c r="A142" s="2">
        <v>140</v>
      </c>
      <c r="B142" s="8">
        <f ca="1">INDIRECT("'"&amp;'Switch card'!$A$1&amp;"'!"&amp;ADDRESS(SUMPRODUCT((INDIRECT("'"&amp;B$1&amp;"'!$A$1:$P$33")=$A142)*ROW(INDIRECT("'"&amp;B$1&amp;"'!$A$1:$P$33"))),SUMPRODUCT((INDIRECT("'"&amp;B$1&amp;"'!$A$1:$P$33")=$A142)*COLUMN(INDIRECT("'"&amp;B$1&amp;"'!$A$1:$P$33"))))&amp;"")</f>
        <v>41</v>
      </c>
      <c r="C142" s="8">
        <f ca="1">INDIRECT("'"&amp;'Switch card'!$A$1&amp;"'!"&amp;ADDRESS(SUMPRODUCT((INDIRECT("'"&amp;C$1&amp;"'!$A$1:$P$33")=$A142)*ROW(INDIRECT("'"&amp;C$1&amp;"'!$A$1:$P$33"))),SUMPRODUCT((INDIRECT("'"&amp;C$1&amp;"'!$A$1:$P$33")=$A142)*COLUMN(INDIRECT("'"&amp;C$1&amp;"'!$A$1:$P$33"))))&amp;"")</f>
        <v>505</v>
      </c>
      <c r="D142" s="8">
        <f ca="1">INDIRECT("'"&amp;'Switch card'!$A$1&amp;"'!"&amp;ADDRESS(SUMPRODUCT((INDIRECT("'"&amp;D$1&amp;"'!$A$1:$P$33")=$A142)*ROW(INDIRECT("'"&amp;D$1&amp;"'!$A$1:$P$33"))),SUMPRODUCT((INDIRECT("'"&amp;D$1&amp;"'!$A$1:$P$33")=$A142)*COLUMN(INDIRECT("'"&amp;D$1&amp;"'!$A$1:$P$33"))))&amp;"")</f>
        <v>481</v>
      </c>
      <c r="E142" s="8">
        <f ca="1">INDIRECT("'"&amp;'Switch card'!$A$1&amp;"'!"&amp;ADDRESS(SUMPRODUCT((INDIRECT("'"&amp;E$1&amp;"'!$A$1:$P$33")=$A142)*ROW(INDIRECT("'"&amp;E$1&amp;"'!$A$1:$P$33"))),SUMPRODUCT((INDIRECT("'"&amp;E$1&amp;"'!$A$1:$P$33")=$A142)*COLUMN(INDIRECT("'"&amp;E$1&amp;"'!$A$1:$P$33"))))&amp;"")</f>
        <v>416</v>
      </c>
      <c r="F142" s="9">
        <f ca="1">INDIRECT("'"&amp;'Switch card'!$A$1&amp;"'!"&amp;ADDRESS(SUMPRODUCT((INDIRECT("'"&amp;F$1&amp;"'!$A$1:$P$33")=$A142)*ROW(INDIRECT("'"&amp;F$1&amp;"'!$A$1:$P$33"))),SUMPRODUCT((INDIRECT("'"&amp;F$1&amp;"'!$A$1:$P$33")=$A142)*COLUMN(INDIRECT("'"&amp;F$1&amp;"'!$A$1:$P$33"))))&amp;"")</f>
        <v>494</v>
      </c>
      <c r="G142" s="1">
        <f ca="1">INDIRECT("'"&amp;'Switch card'!$A$1&amp;"'!"&amp;ADDRESS(SUMPRODUCT((INDIRECT("'"&amp;G$1&amp;"'!$A$1:$P$33")=$A142)*ROW(INDIRECT("'"&amp;G$1&amp;"'!$A$1:$P$33"))),SUMPRODUCT((INDIRECT("'"&amp;G$1&amp;"'!$A$1:$P$33")=$A142)*COLUMN(INDIRECT("'"&amp;G$1&amp;"'!$A$1:$P$33"))))&amp;"")</f>
        <v>304</v>
      </c>
      <c r="H142" s="9">
        <f ca="1">INDIRECT("'"&amp;'Switch card'!$A$1&amp;"'!"&amp;ADDRESS(SUMPRODUCT((INDIRECT("'"&amp;H$1&amp;"'!$A$1:$P$33")=$A142)*ROW(INDIRECT("'"&amp;H$1&amp;"'!$A$1:$P$33"))),SUMPRODUCT((INDIRECT("'"&amp;H$1&amp;"'!$A$1:$P$33")=$A142)*COLUMN(INDIRECT("'"&amp;H$1&amp;"'!$A$1:$P$33"))))&amp;"")</f>
        <v>494</v>
      </c>
      <c r="I142" s="9">
        <f ca="1">INDIRECT("'"&amp;'Switch card'!$A$1&amp;"'!"&amp;ADDRESS(SUMPRODUCT((INDIRECT("'"&amp;I$1&amp;"'!$A$1:$P$33")=$A142)*ROW(INDIRECT("'"&amp;I$1&amp;"'!$A$1:$P$33"))),SUMPRODUCT((INDIRECT("'"&amp;I$1&amp;"'!$A$1:$P$33")=$A142)*COLUMN(INDIRECT("'"&amp;I$1&amp;"'!$A$1:$P$33"))))&amp;"")</f>
        <v>358</v>
      </c>
      <c r="J142" s="9">
        <f ca="1">INDIRECT("'"&amp;'Switch card'!$A$1&amp;"'!"&amp;ADDRESS(SUMPRODUCT((INDIRECT("'"&amp;J$1&amp;"'!$A$1:$P$33")=$A142)*ROW(INDIRECT("'"&amp;J$1&amp;"'!$A$1:$P$33"))),SUMPRODUCT((INDIRECT("'"&amp;J$1&amp;"'!$A$1:$P$33")=$A142)*COLUMN(INDIRECT("'"&amp;J$1&amp;"'!$A$1:$P$33"))))&amp;"")</f>
        <v>182</v>
      </c>
      <c r="K142" s="9">
        <f ca="1">INDIRECT("'"&amp;'Switch card'!$A$1&amp;"'!"&amp;ADDRESS(SUMPRODUCT((INDIRECT("'"&amp;K$1&amp;"'!$A$1:$P$33")=$A142)*ROW(INDIRECT("'"&amp;K$1&amp;"'!$A$1:$P$33"))),SUMPRODUCT((INDIRECT("'"&amp;K$1&amp;"'!$A$1:$P$33")=$A142)*COLUMN(INDIRECT("'"&amp;K$1&amp;"'!$A$1:$P$33"))))&amp;"")</f>
        <v>166</v>
      </c>
      <c r="L142" s="9">
        <f ca="1">INDIRECT("'"&amp;'Switch card'!$A$1&amp;"'!"&amp;ADDRESS(SUMPRODUCT((INDIRECT("'"&amp;L$1&amp;"'!$A$1:$P$33")=$A142)*ROW(INDIRECT("'"&amp;L$1&amp;"'!$A$1:$P$33"))),SUMPRODUCT((INDIRECT("'"&amp;L$1&amp;"'!$A$1:$P$33")=$A142)*COLUMN(INDIRECT("'"&amp;L$1&amp;"'!$A$1:$P$33"))))&amp;"")</f>
        <v>289</v>
      </c>
    </row>
    <row r="143" spans="1:12" x14ac:dyDescent="0.25">
      <c r="A143" s="2">
        <v>141</v>
      </c>
      <c r="B143" s="8">
        <f ca="1">INDIRECT("'"&amp;'Switch card'!$A$1&amp;"'!"&amp;ADDRESS(SUMPRODUCT((INDIRECT("'"&amp;B$1&amp;"'!$A$1:$P$33")=$A143)*ROW(INDIRECT("'"&amp;B$1&amp;"'!$A$1:$P$33"))),SUMPRODUCT((INDIRECT("'"&amp;B$1&amp;"'!$A$1:$P$33")=$A143)*COLUMN(INDIRECT("'"&amp;B$1&amp;"'!$A$1:$P$33"))))&amp;"")</f>
        <v>43</v>
      </c>
      <c r="C143" s="8">
        <f ca="1">INDIRECT("'"&amp;'Switch card'!$A$1&amp;"'!"&amp;ADDRESS(SUMPRODUCT((INDIRECT("'"&amp;C$1&amp;"'!$A$1:$P$33")=$A143)*ROW(INDIRECT("'"&amp;C$1&amp;"'!$A$1:$P$33"))),SUMPRODUCT((INDIRECT("'"&amp;C$1&amp;"'!$A$1:$P$33")=$A143)*COLUMN(INDIRECT("'"&amp;C$1&amp;"'!$A$1:$P$33"))))&amp;"")</f>
        <v>483</v>
      </c>
      <c r="D143" s="8">
        <f ca="1">INDIRECT("'"&amp;'Switch card'!$A$1&amp;"'!"&amp;ADDRESS(SUMPRODUCT((INDIRECT("'"&amp;D$1&amp;"'!$A$1:$P$33")=$A143)*ROW(INDIRECT("'"&amp;D$1&amp;"'!$A$1:$P$33"))),SUMPRODUCT((INDIRECT("'"&amp;D$1&amp;"'!$A$1:$P$33")=$A143)*COLUMN(INDIRECT("'"&amp;D$1&amp;"'!$A$1:$P$33"))))&amp;"")</f>
        <v>485</v>
      </c>
      <c r="E143" s="8">
        <f ca="1">INDIRECT("'"&amp;'Switch card'!$A$1&amp;"'!"&amp;ADDRESS(SUMPRODUCT((INDIRECT("'"&amp;E$1&amp;"'!$A$1:$P$33")=$A143)*ROW(INDIRECT("'"&amp;E$1&amp;"'!$A$1:$P$33"))),SUMPRODUCT((INDIRECT("'"&amp;E$1&amp;"'!$A$1:$P$33")=$A143)*COLUMN(INDIRECT("'"&amp;E$1&amp;"'!$A$1:$P$33"))))&amp;"")</f>
        <v>429</v>
      </c>
      <c r="F143" s="9">
        <f ca="1">INDIRECT("'"&amp;'Switch card'!$A$1&amp;"'!"&amp;ADDRESS(SUMPRODUCT((INDIRECT("'"&amp;F$1&amp;"'!$A$1:$P$33")=$A143)*ROW(INDIRECT("'"&amp;F$1&amp;"'!$A$1:$P$33"))),SUMPRODUCT((INDIRECT("'"&amp;F$1&amp;"'!$A$1:$P$33")=$A143)*COLUMN(INDIRECT("'"&amp;F$1&amp;"'!$A$1:$P$33"))))&amp;"")</f>
        <v>51</v>
      </c>
      <c r="G143" s="1">
        <f ca="1">INDIRECT("'"&amp;'Switch card'!$A$1&amp;"'!"&amp;ADDRESS(SUMPRODUCT((INDIRECT("'"&amp;G$1&amp;"'!$A$1:$P$33")=$A143)*ROW(INDIRECT("'"&amp;G$1&amp;"'!$A$1:$P$33"))),SUMPRODUCT((INDIRECT("'"&amp;G$1&amp;"'!$A$1:$P$33")=$A143)*COLUMN(INDIRECT("'"&amp;G$1&amp;"'!$A$1:$P$33"))))&amp;"")</f>
        <v>369</v>
      </c>
      <c r="H143" s="9">
        <f ca="1">INDIRECT("'"&amp;'Switch card'!$A$1&amp;"'!"&amp;ADDRESS(SUMPRODUCT((INDIRECT("'"&amp;H$1&amp;"'!$A$1:$P$33")=$A143)*ROW(INDIRECT("'"&amp;H$1&amp;"'!$A$1:$P$33"))),SUMPRODUCT((INDIRECT("'"&amp;H$1&amp;"'!$A$1:$P$33")=$A143)*COLUMN(INDIRECT("'"&amp;H$1&amp;"'!$A$1:$P$33"))))&amp;"")</f>
        <v>51</v>
      </c>
      <c r="I143" s="9">
        <f ca="1">INDIRECT("'"&amp;'Switch card'!$A$1&amp;"'!"&amp;ADDRESS(SUMPRODUCT((INDIRECT("'"&amp;I$1&amp;"'!$A$1:$P$33")=$A143)*ROW(INDIRECT("'"&amp;I$1&amp;"'!$A$1:$P$33"))),SUMPRODUCT((INDIRECT("'"&amp;I$1&amp;"'!$A$1:$P$33")=$A143)*COLUMN(INDIRECT("'"&amp;I$1&amp;"'!$A$1:$P$33"))))&amp;"")</f>
        <v>357</v>
      </c>
      <c r="J143" s="9">
        <f ca="1">INDIRECT("'"&amp;'Switch card'!$A$1&amp;"'!"&amp;ADDRESS(SUMPRODUCT((INDIRECT("'"&amp;J$1&amp;"'!$A$1:$P$33")=$A143)*ROW(INDIRECT("'"&amp;J$1&amp;"'!$A$1:$P$33"))),SUMPRODUCT((INDIRECT("'"&amp;J$1&amp;"'!$A$1:$P$33")=$A143)*COLUMN(INDIRECT("'"&amp;J$1&amp;"'!$A$1:$P$33"))))&amp;"")</f>
        <v>183</v>
      </c>
      <c r="K143" s="9">
        <f ca="1">INDIRECT("'"&amp;'Switch card'!$A$1&amp;"'!"&amp;ADDRESS(SUMPRODUCT((INDIRECT("'"&amp;K$1&amp;"'!$A$1:$P$33")=$A143)*ROW(INDIRECT("'"&amp;K$1&amp;"'!$A$1:$P$33"))),SUMPRODUCT((INDIRECT("'"&amp;K$1&amp;"'!$A$1:$P$33")=$A143)*COLUMN(INDIRECT("'"&amp;K$1&amp;"'!$A$1:$P$33"))))&amp;"")</f>
        <v>110</v>
      </c>
      <c r="L143" s="9">
        <f ca="1">INDIRECT("'"&amp;'Switch card'!$A$1&amp;"'!"&amp;ADDRESS(SUMPRODUCT((INDIRECT("'"&amp;L$1&amp;"'!$A$1:$P$33")=$A143)*ROW(INDIRECT("'"&amp;L$1&amp;"'!$A$1:$P$33"))),SUMPRODUCT((INDIRECT("'"&amp;L$1&amp;"'!$A$1:$P$33")=$A143)*COLUMN(INDIRECT("'"&amp;L$1&amp;"'!$A$1:$P$33"))))&amp;"")</f>
        <v>434</v>
      </c>
    </row>
    <row r="144" spans="1:12" x14ac:dyDescent="0.25">
      <c r="A144" s="2">
        <v>142</v>
      </c>
      <c r="B144" s="8">
        <f ca="1">INDIRECT("'"&amp;'Switch card'!$A$1&amp;"'!"&amp;ADDRESS(SUMPRODUCT((INDIRECT("'"&amp;B$1&amp;"'!$A$1:$P$33")=$A144)*ROW(INDIRECT("'"&amp;B$1&amp;"'!$A$1:$P$33"))),SUMPRODUCT((INDIRECT("'"&amp;B$1&amp;"'!$A$1:$P$33")=$A144)*COLUMN(INDIRECT("'"&amp;B$1&amp;"'!$A$1:$P$33"))))&amp;"")</f>
        <v>45</v>
      </c>
      <c r="C144" s="8">
        <f ca="1">INDIRECT("'"&amp;'Switch card'!$A$1&amp;"'!"&amp;ADDRESS(SUMPRODUCT((INDIRECT("'"&amp;C$1&amp;"'!$A$1:$P$33")=$A144)*ROW(INDIRECT("'"&amp;C$1&amp;"'!$A$1:$P$33"))),SUMPRODUCT((INDIRECT("'"&amp;C$1&amp;"'!$A$1:$P$33")=$A144)*COLUMN(INDIRECT("'"&amp;C$1&amp;"'!$A$1:$P$33"))))&amp;"")</f>
        <v>34</v>
      </c>
      <c r="D144" s="8">
        <f ca="1">INDIRECT("'"&amp;'Switch card'!$A$1&amp;"'!"&amp;ADDRESS(SUMPRODUCT((INDIRECT("'"&amp;D$1&amp;"'!$A$1:$P$33")=$A144)*ROW(INDIRECT("'"&amp;D$1&amp;"'!$A$1:$P$33"))),SUMPRODUCT((INDIRECT("'"&amp;D$1&amp;"'!$A$1:$P$33")=$A144)*COLUMN(INDIRECT("'"&amp;D$1&amp;"'!$A$1:$P$33"))))&amp;"")</f>
        <v>54</v>
      </c>
      <c r="E144" s="8">
        <f ca="1">INDIRECT("'"&amp;'Switch card'!$A$1&amp;"'!"&amp;ADDRESS(SUMPRODUCT((INDIRECT("'"&amp;E$1&amp;"'!$A$1:$P$33")=$A144)*ROW(INDIRECT("'"&amp;E$1&amp;"'!$A$1:$P$33"))),SUMPRODUCT((INDIRECT("'"&amp;E$1&amp;"'!$A$1:$P$33")=$A144)*COLUMN(INDIRECT("'"&amp;E$1&amp;"'!$A$1:$P$33"))))&amp;"")</f>
        <v>42</v>
      </c>
      <c r="F144" s="9">
        <f ca="1">INDIRECT("'"&amp;'Switch card'!$A$1&amp;"'!"&amp;ADDRESS(SUMPRODUCT((INDIRECT("'"&amp;F$1&amp;"'!$A$1:$P$33")=$A144)*ROW(INDIRECT("'"&amp;F$1&amp;"'!$A$1:$P$33"))),SUMPRODUCT((INDIRECT("'"&amp;F$1&amp;"'!$A$1:$P$33")=$A144)*COLUMN(INDIRECT("'"&amp;F$1&amp;"'!$A$1:$P$33"))))&amp;"")</f>
        <v>54</v>
      </c>
      <c r="G144" s="1">
        <f ca="1">INDIRECT("'"&amp;'Switch card'!$A$1&amp;"'!"&amp;ADDRESS(SUMPRODUCT((INDIRECT("'"&amp;G$1&amp;"'!$A$1:$P$33")=$A144)*ROW(INDIRECT("'"&amp;G$1&amp;"'!$A$1:$P$33"))),SUMPRODUCT((INDIRECT("'"&amp;G$1&amp;"'!$A$1:$P$33")=$A144)*COLUMN(INDIRECT("'"&amp;G$1&amp;"'!$A$1:$P$33"))))&amp;"")</f>
        <v>289</v>
      </c>
      <c r="H144" s="9">
        <f ca="1">INDIRECT("'"&amp;'Switch card'!$A$1&amp;"'!"&amp;ADDRESS(SUMPRODUCT((INDIRECT("'"&amp;H$1&amp;"'!$A$1:$P$33")=$A144)*ROW(INDIRECT("'"&amp;H$1&amp;"'!$A$1:$P$33"))),SUMPRODUCT((INDIRECT("'"&amp;H$1&amp;"'!$A$1:$P$33")=$A144)*COLUMN(INDIRECT("'"&amp;H$1&amp;"'!$A$1:$P$33"))))&amp;"")</f>
        <v>54</v>
      </c>
      <c r="I144" s="9">
        <f ca="1">INDIRECT("'"&amp;'Switch card'!$A$1&amp;"'!"&amp;ADDRESS(SUMPRODUCT((INDIRECT("'"&amp;I$1&amp;"'!$A$1:$P$33")=$A144)*ROW(INDIRECT("'"&amp;I$1&amp;"'!$A$1:$P$33"))),SUMPRODUCT((INDIRECT("'"&amp;I$1&amp;"'!$A$1:$P$33")=$A144)*COLUMN(INDIRECT("'"&amp;I$1&amp;"'!$A$1:$P$33"))))&amp;"")</f>
        <v>360</v>
      </c>
      <c r="J144" s="9">
        <f ca="1">INDIRECT("'"&amp;'Switch card'!$A$1&amp;"'!"&amp;ADDRESS(SUMPRODUCT((INDIRECT("'"&amp;J$1&amp;"'!$A$1:$P$33")=$A144)*ROW(INDIRECT("'"&amp;J$1&amp;"'!$A$1:$P$33"))),SUMPRODUCT((INDIRECT("'"&amp;J$1&amp;"'!$A$1:$P$33")=$A144)*COLUMN(INDIRECT("'"&amp;J$1&amp;"'!$A$1:$P$33"))))&amp;"")</f>
        <v>236</v>
      </c>
      <c r="K144" s="9">
        <f ca="1">INDIRECT("'"&amp;'Switch card'!$A$1&amp;"'!"&amp;ADDRESS(SUMPRODUCT((INDIRECT("'"&amp;K$1&amp;"'!$A$1:$P$33")=$A144)*ROW(INDIRECT("'"&amp;K$1&amp;"'!$A$1:$P$33"))),SUMPRODUCT((INDIRECT("'"&amp;K$1&amp;"'!$A$1:$P$33")=$A144)*COLUMN(INDIRECT("'"&amp;K$1&amp;"'!$A$1:$P$33"))))&amp;"")</f>
        <v>109</v>
      </c>
      <c r="L144" s="9">
        <f ca="1">INDIRECT("'"&amp;'Switch card'!$A$1&amp;"'!"&amp;ADDRESS(SUMPRODUCT((INDIRECT("'"&amp;L$1&amp;"'!$A$1:$P$33")=$A144)*ROW(INDIRECT("'"&amp;L$1&amp;"'!$A$1:$P$33"))),SUMPRODUCT((INDIRECT("'"&amp;L$1&amp;"'!$A$1:$P$33")=$A144)*COLUMN(INDIRECT("'"&amp;L$1&amp;"'!$A$1:$P$33"))))&amp;"")</f>
        <v>352</v>
      </c>
    </row>
    <row r="145" spans="1:12" x14ac:dyDescent="0.25">
      <c r="A145" s="2">
        <v>143</v>
      </c>
      <c r="B145" s="8">
        <f ca="1">INDIRECT("'"&amp;'Switch card'!$A$1&amp;"'!"&amp;ADDRESS(SUMPRODUCT((INDIRECT("'"&amp;B$1&amp;"'!$A$1:$P$33")=$A145)*ROW(INDIRECT("'"&amp;B$1&amp;"'!$A$1:$P$33"))),SUMPRODUCT((INDIRECT("'"&amp;B$1&amp;"'!$A$1:$P$33")=$A145)*COLUMN(INDIRECT("'"&amp;B$1&amp;"'!$A$1:$P$33"))))&amp;"")</f>
        <v>47</v>
      </c>
      <c r="C145" s="8">
        <f ca="1">INDIRECT("'"&amp;'Switch card'!$A$1&amp;"'!"&amp;ADDRESS(SUMPRODUCT((INDIRECT("'"&amp;C$1&amp;"'!$A$1:$P$33")=$A145)*ROW(INDIRECT("'"&amp;C$1&amp;"'!$A$1:$P$33"))),SUMPRODUCT((INDIRECT("'"&amp;C$1&amp;"'!$A$1:$P$33")=$A145)*COLUMN(INDIRECT("'"&amp;C$1&amp;"'!$A$1:$P$33"))))&amp;"")</f>
        <v>36</v>
      </c>
      <c r="D145" s="8">
        <f ca="1">INDIRECT("'"&amp;'Switch card'!$A$1&amp;"'!"&amp;ADDRESS(SUMPRODUCT((INDIRECT("'"&amp;D$1&amp;"'!$A$1:$P$33")=$A145)*ROW(INDIRECT("'"&amp;D$1&amp;"'!$A$1:$P$33"))),SUMPRODUCT((INDIRECT("'"&amp;D$1&amp;"'!$A$1:$P$33")=$A145)*COLUMN(INDIRECT("'"&amp;D$1&amp;"'!$A$1:$P$33"))))&amp;"")</f>
        <v>100</v>
      </c>
      <c r="E145" s="8">
        <f ca="1">INDIRECT("'"&amp;'Switch card'!$A$1&amp;"'!"&amp;ADDRESS(SUMPRODUCT((INDIRECT("'"&amp;E$1&amp;"'!$A$1:$P$33")=$A145)*ROW(INDIRECT("'"&amp;E$1&amp;"'!$A$1:$P$33"))),SUMPRODUCT((INDIRECT("'"&amp;E$1&amp;"'!$A$1:$P$33")=$A145)*COLUMN(INDIRECT("'"&amp;E$1&amp;"'!$A$1:$P$33"))))&amp;"")</f>
        <v>124</v>
      </c>
      <c r="F145" s="9">
        <f ca="1">INDIRECT("'"&amp;'Switch card'!$A$1&amp;"'!"&amp;ADDRESS(SUMPRODUCT((INDIRECT("'"&amp;F$1&amp;"'!$A$1:$P$33")=$A145)*ROW(INDIRECT("'"&amp;F$1&amp;"'!$A$1:$P$33"))),SUMPRODUCT((INDIRECT("'"&amp;F$1&amp;"'!$A$1:$P$33")=$A145)*COLUMN(INDIRECT("'"&amp;F$1&amp;"'!$A$1:$P$33"))))&amp;"")</f>
        <v>40</v>
      </c>
      <c r="G145" s="1">
        <f ca="1">INDIRECT("'"&amp;'Switch card'!$A$1&amp;"'!"&amp;ADDRESS(SUMPRODUCT((INDIRECT("'"&amp;G$1&amp;"'!$A$1:$P$33")=$A145)*ROW(INDIRECT("'"&amp;G$1&amp;"'!$A$1:$P$33"))),SUMPRODUCT((INDIRECT("'"&amp;G$1&amp;"'!$A$1:$P$33")=$A145)*COLUMN(INDIRECT("'"&amp;G$1&amp;"'!$A$1:$P$33"))))&amp;"")</f>
        <v>370</v>
      </c>
      <c r="H145" s="9">
        <f ca="1">INDIRECT("'"&amp;'Switch card'!$A$1&amp;"'!"&amp;ADDRESS(SUMPRODUCT((INDIRECT("'"&amp;H$1&amp;"'!$A$1:$P$33")=$A145)*ROW(INDIRECT("'"&amp;H$1&amp;"'!$A$1:$P$33"))),SUMPRODUCT((INDIRECT("'"&amp;H$1&amp;"'!$A$1:$P$33")=$A145)*COLUMN(INDIRECT("'"&amp;H$1&amp;"'!$A$1:$P$33"))))&amp;"")</f>
        <v>40</v>
      </c>
      <c r="I145" s="9">
        <f ca="1">INDIRECT("'"&amp;'Switch card'!$A$1&amp;"'!"&amp;ADDRESS(SUMPRODUCT((INDIRECT("'"&amp;I$1&amp;"'!$A$1:$P$33")=$A145)*ROW(INDIRECT("'"&amp;I$1&amp;"'!$A$1:$P$33"))),SUMPRODUCT((INDIRECT("'"&amp;I$1&amp;"'!$A$1:$P$33")=$A145)*COLUMN(INDIRECT("'"&amp;I$1&amp;"'!$A$1:$P$33"))))&amp;"")</f>
        <v>424</v>
      </c>
      <c r="J145" s="9">
        <f ca="1">INDIRECT("'"&amp;'Switch card'!$A$1&amp;"'!"&amp;ADDRESS(SUMPRODUCT((INDIRECT("'"&amp;J$1&amp;"'!$A$1:$P$33")=$A145)*ROW(INDIRECT("'"&amp;J$1&amp;"'!$A$1:$P$33"))),SUMPRODUCT((INDIRECT("'"&amp;J$1&amp;"'!$A$1:$P$33")=$A145)*COLUMN(INDIRECT("'"&amp;J$1&amp;"'!$A$1:$P$33"))))&amp;"")</f>
        <v>290</v>
      </c>
      <c r="K145" s="9">
        <f ca="1">INDIRECT("'"&amp;'Switch card'!$A$1&amp;"'!"&amp;ADDRESS(SUMPRODUCT((INDIRECT("'"&amp;K$1&amp;"'!$A$1:$P$33")=$A145)*ROW(INDIRECT("'"&amp;K$1&amp;"'!$A$1:$P$33"))),SUMPRODUCT((INDIRECT("'"&amp;K$1&amp;"'!$A$1:$P$33")=$A145)*COLUMN(INDIRECT("'"&amp;K$1&amp;"'!$A$1:$P$33"))))&amp;"")</f>
        <v>177</v>
      </c>
      <c r="L145" s="9">
        <f ca="1">INDIRECT("'"&amp;'Switch card'!$A$1&amp;"'!"&amp;ADDRESS(SUMPRODUCT((INDIRECT("'"&amp;L$1&amp;"'!$A$1:$P$33")=$A145)*ROW(INDIRECT("'"&amp;L$1&amp;"'!$A$1:$P$33"))),SUMPRODUCT((INDIRECT("'"&amp;L$1&amp;"'!$A$1:$P$33")=$A145)*COLUMN(INDIRECT("'"&amp;L$1&amp;"'!$A$1:$P$33"))))&amp;"")</f>
        <v>371</v>
      </c>
    </row>
    <row r="146" spans="1:12" x14ac:dyDescent="0.25">
      <c r="A146" s="2">
        <v>144</v>
      </c>
      <c r="B146" s="8" t="e">
        <f ca="1">INDIRECT("'"&amp;'Switch card'!$A$1&amp;"'!"&amp;ADDRESS(SUMPRODUCT((INDIRECT("'"&amp;B$1&amp;"'!$A$1:$P$33")=$A146)*ROW(INDIRECT("'"&amp;B$1&amp;"'!$A$1:$P$33"))),SUMPRODUCT((INDIRECT("'"&amp;B$1&amp;"'!$A$1:$P$33")=$A146)*COLUMN(INDIRECT("'"&amp;B$1&amp;"'!$A$1:$P$33"))))&amp;"")</f>
        <v>#VALUE!</v>
      </c>
      <c r="C146" s="8">
        <f ca="1">INDIRECT("'"&amp;'Switch card'!$A$1&amp;"'!"&amp;ADDRESS(SUMPRODUCT((INDIRECT("'"&amp;C$1&amp;"'!$A$1:$P$33")=$A146)*ROW(INDIRECT("'"&amp;C$1&amp;"'!$A$1:$P$33"))),SUMPRODUCT((INDIRECT("'"&amp;C$1&amp;"'!$A$1:$P$33")=$A146)*COLUMN(INDIRECT("'"&amp;C$1&amp;"'!$A$1:$P$33"))))&amp;"")</f>
        <v>49</v>
      </c>
      <c r="D146" s="8">
        <f ca="1">INDIRECT("'"&amp;'Switch card'!$A$1&amp;"'!"&amp;ADDRESS(SUMPRODUCT((INDIRECT("'"&amp;D$1&amp;"'!$A$1:$P$33")=$A146)*ROW(INDIRECT("'"&amp;D$1&amp;"'!$A$1:$P$33"))),SUMPRODUCT((INDIRECT("'"&amp;D$1&amp;"'!$A$1:$P$33")=$A146)*COLUMN(INDIRECT("'"&amp;D$1&amp;"'!$A$1:$P$33"))))&amp;"")</f>
        <v>121</v>
      </c>
      <c r="E146" s="8">
        <f ca="1">INDIRECT("'"&amp;'Switch card'!$A$1&amp;"'!"&amp;ADDRESS(SUMPRODUCT((INDIRECT("'"&amp;E$1&amp;"'!$A$1:$P$33")=$A146)*ROW(INDIRECT("'"&amp;E$1&amp;"'!$A$1:$P$33"))),SUMPRODUCT((INDIRECT("'"&amp;E$1&amp;"'!$A$1:$P$33")=$A146)*COLUMN(INDIRECT("'"&amp;E$1&amp;"'!$A$1:$P$33"))))&amp;"")</f>
        <v>108</v>
      </c>
      <c r="F146" s="9">
        <f ca="1">INDIRECT("'"&amp;'Switch card'!$A$1&amp;"'!"&amp;ADDRESS(SUMPRODUCT((INDIRECT("'"&amp;F$1&amp;"'!$A$1:$P$33")=$A146)*ROW(INDIRECT("'"&amp;F$1&amp;"'!$A$1:$P$33"))),SUMPRODUCT((INDIRECT("'"&amp;F$1&amp;"'!$A$1:$P$33")=$A146)*COLUMN(INDIRECT("'"&amp;F$1&amp;"'!$A$1:$P$33"))))&amp;"")</f>
        <v>182</v>
      </c>
      <c r="G146" s="1">
        <f ca="1">INDIRECT("'"&amp;'Switch card'!$A$1&amp;"'!"&amp;ADDRESS(SUMPRODUCT((INDIRECT("'"&amp;G$1&amp;"'!$A$1:$P$33")=$A146)*ROW(INDIRECT("'"&amp;G$1&amp;"'!$A$1:$P$33"))),SUMPRODUCT((INDIRECT("'"&amp;G$1&amp;"'!$A$1:$P$33")=$A146)*COLUMN(INDIRECT("'"&amp;G$1&amp;"'!$A$1:$P$33"))))&amp;"")</f>
        <v>307</v>
      </c>
      <c r="H146" s="9">
        <f ca="1">INDIRECT("'"&amp;'Switch card'!$A$1&amp;"'!"&amp;ADDRESS(SUMPRODUCT((INDIRECT("'"&amp;H$1&amp;"'!$A$1:$P$33")=$A146)*ROW(INDIRECT("'"&amp;H$1&amp;"'!$A$1:$P$33"))),SUMPRODUCT((INDIRECT("'"&amp;H$1&amp;"'!$A$1:$P$33")=$A146)*COLUMN(INDIRECT("'"&amp;H$1&amp;"'!$A$1:$P$33"))))&amp;"")</f>
        <v>182</v>
      </c>
      <c r="I146" s="9">
        <f ca="1">INDIRECT("'"&amp;'Switch card'!$A$1&amp;"'!"&amp;ADDRESS(SUMPRODUCT((INDIRECT("'"&amp;I$1&amp;"'!$A$1:$P$33")=$A146)*ROW(INDIRECT("'"&amp;I$1&amp;"'!$A$1:$P$33"))),SUMPRODUCT((INDIRECT("'"&amp;I$1&amp;"'!$A$1:$P$33")=$A146)*COLUMN(INDIRECT("'"&amp;I$1&amp;"'!$A$1:$P$33"))))&amp;"")</f>
        <v>427</v>
      </c>
      <c r="J146" s="9">
        <f ca="1">INDIRECT("'"&amp;'Switch card'!$A$1&amp;"'!"&amp;ADDRESS(SUMPRODUCT((INDIRECT("'"&amp;J$1&amp;"'!$A$1:$P$33")=$A146)*ROW(INDIRECT("'"&amp;J$1&amp;"'!$A$1:$P$33"))),SUMPRODUCT((INDIRECT("'"&amp;J$1&amp;"'!$A$1:$P$33")=$A146)*COLUMN(INDIRECT("'"&amp;J$1&amp;"'!$A$1:$P$33"))))&amp;"")</f>
        <v>303</v>
      </c>
      <c r="K146" s="9">
        <f ca="1">INDIRECT("'"&amp;'Switch card'!$A$1&amp;"'!"&amp;ADDRESS(SUMPRODUCT((INDIRECT("'"&amp;K$1&amp;"'!$A$1:$P$33")=$A146)*ROW(INDIRECT("'"&amp;K$1&amp;"'!$A$1:$P$33"))),SUMPRODUCT((INDIRECT("'"&amp;K$1&amp;"'!$A$1:$P$33")=$A146)*COLUMN(INDIRECT("'"&amp;K$1&amp;"'!$A$1:$P$33"))))&amp;"")</f>
        <v>242</v>
      </c>
      <c r="L146" s="9">
        <f ca="1">INDIRECT("'"&amp;'Switch card'!$A$1&amp;"'!"&amp;ADDRESS(SUMPRODUCT((INDIRECT("'"&amp;L$1&amp;"'!$A$1:$P$33")=$A146)*ROW(INDIRECT("'"&amp;L$1&amp;"'!$A$1:$P$33"))),SUMPRODUCT((INDIRECT("'"&amp;L$1&amp;"'!$A$1:$P$33")=$A146)*COLUMN(INDIRECT("'"&amp;L$1&amp;"'!$A$1:$P$33"))))&amp;"")</f>
        <v>416</v>
      </c>
    </row>
    <row r="147" spans="1:12" x14ac:dyDescent="0.25">
      <c r="A147" s="2">
        <v>145</v>
      </c>
      <c r="B147" s="8" t="e">
        <f ca="1">INDIRECT("'"&amp;'Switch card'!$A$1&amp;"'!"&amp;ADDRESS(SUMPRODUCT((INDIRECT("'"&amp;B$1&amp;"'!$A$1:$P$33")=$A147)*ROW(INDIRECT("'"&amp;B$1&amp;"'!$A$1:$P$33"))),SUMPRODUCT((INDIRECT("'"&amp;B$1&amp;"'!$A$1:$P$33")=$A147)*COLUMN(INDIRECT("'"&amp;B$1&amp;"'!$A$1:$P$33"))))&amp;"")</f>
        <v>#VALUE!</v>
      </c>
      <c r="C147" s="8">
        <f ca="1">INDIRECT("'"&amp;'Switch card'!$A$1&amp;"'!"&amp;ADDRESS(SUMPRODUCT((INDIRECT("'"&amp;C$1&amp;"'!$A$1:$P$33")=$A147)*ROW(INDIRECT("'"&amp;C$1&amp;"'!$A$1:$P$33"))),SUMPRODUCT((INDIRECT("'"&amp;C$1&amp;"'!$A$1:$P$33")=$A147)*COLUMN(INDIRECT("'"&amp;C$1&amp;"'!$A$1:$P$33"))))&amp;"")</f>
        <v>102</v>
      </c>
      <c r="D147" s="8">
        <f ca="1">INDIRECT("'"&amp;'Switch card'!$A$1&amp;"'!"&amp;ADDRESS(SUMPRODUCT((INDIRECT("'"&amp;D$1&amp;"'!$A$1:$P$33")=$A147)*ROW(INDIRECT("'"&amp;D$1&amp;"'!$A$1:$P$33"))),SUMPRODUCT((INDIRECT("'"&amp;D$1&amp;"'!$A$1:$P$33")=$A147)*COLUMN(INDIRECT("'"&amp;D$1&amp;"'!$A$1:$P$33"))))&amp;"")</f>
        <v>111</v>
      </c>
      <c r="E147" s="8">
        <f ca="1">INDIRECT("'"&amp;'Switch card'!$A$1&amp;"'!"&amp;ADDRESS(SUMPRODUCT((INDIRECT("'"&amp;E$1&amp;"'!$A$1:$P$33")=$A147)*ROW(INDIRECT("'"&amp;E$1&amp;"'!$A$1:$P$33"))),SUMPRODUCT((INDIRECT("'"&amp;E$1&amp;"'!$A$1:$P$33")=$A147)*COLUMN(INDIRECT("'"&amp;E$1&amp;"'!$A$1:$P$33"))))&amp;"")</f>
        <v>121</v>
      </c>
      <c r="F147" s="9">
        <f ca="1">INDIRECT("'"&amp;'Switch card'!$A$1&amp;"'!"&amp;ADDRESS(SUMPRODUCT((INDIRECT("'"&amp;F$1&amp;"'!$A$1:$P$33")=$A147)*ROW(INDIRECT("'"&amp;F$1&amp;"'!$A$1:$P$33"))),SUMPRODUCT((INDIRECT("'"&amp;F$1&amp;"'!$A$1:$P$33")=$A147)*COLUMN(INDIRECT("'"&amp;F$1&amp;"'!$A$1:$P$33"))))&amp;"")</f>
        <v>183</v>
      </c>
      <c r="G147" s="1">
        <f ca="1">INDIRECT("'"&amp;'Switch card'!$A$1&amp;"'!"&amp;ADDRESS(SUMPRODUCT((INDIRECT("'"&amp;G$1&amp;"'!$A$1:$P$33")=$A147)*ROW(INDIRECT("'"&amp;G$1&amp;"'!$A$1:$P$33"))),SUMPRODUCT((INDIRECT("'"&amp;G$1&amp;"'!$A$1:$P$33")=$A147)*COLUMN(INDIRECT("'"&amp;G$1&amp;"'!$A$1:$P$33"))))&amp;"")</f>
        <v>371</v>
      </c>
      <c r="H147" s="9">
        <f ca="1">INDIRECT("'"&amp;'Switch card'!$A$1&amp;"'!"&amp;ADDRESS(SUMPRODUCT((INDIRECT("'"&amp;H$1&amp;"'!$A$1:$P$33")=$A147)*ROW(INDIRECT("'"&amp;H$1&amp;"'!$A$1:$P$33"))),SUMPRODUCT((INDIRECT("'"&amp;H$1&amp;"'!$A$1:$P$33")=$A147)*COLUMN(INDIRECT("'"&amp;H$1&amp;"'!$A$1:$P$33"))))&amp;"")</f>
        <v>183</v>
      </c>
      <c r="I147" s="9">
        <f ca="1">INDIRECT("'"&amp;'Switch card'!$A$1&amp;"'!"&amp;ADDRESS(SUMPRODUCT((INDIRECT("'"&amp;I$1&amp;"'!$A$1:$P$33")=$A147)*ROW(INDIRECT("'"&amp;I$1&amp;"'!$A$1:$P$33"))),SUMPRODUCT((INDIRECT("'"&amp;I$1&amp;"'!$A$1:$P$33")=$A147)*COLUMN(INDIRECT("'"&amp;I$1&amp;"'!$A$1:$P$33"))))&amp;"")</f>
        <v>488</v>
      </c>
      <c r="J147" s="9">
        <f ca="1">INDIRECT("'"&amp;'Switch card'!$A$1&amp;"'!"&amp;ADDRESS(SUMPRODUCT((INDIRECT("'"&amp;J$1&amp;"'!$A$1:$P$33")=$A147)*ROW(INDIRECT("'"&amp;J$1&amp;"'!$A$1:$P$33"))),SUMPRODUCT((INDIRECT("'"&amp;J$1&amp;"'!$A$1:$P$33")=$A147)*COLUMN(INDIRECT("'"&amp;J$1&amp;"'!$A$1:$P$33"))))&amp;"")</f>
        <v>368</v>
      </c>
      <c r="K147" s="9">
        <f ca="1">INDIRECT("'"&amp;'Switch card'!$A$1&amp;"'!"&amp;ADDRESS(SUMPRODUCT((INDIRECT("'"&amp;K$1&amp;"'!$A$1:$P$33")=$A147)*ROW(INDIRECT("'"&amp;K$1&amp;"'!$A$1:$P$33"))),SUMPRODUCT((INDIRECT("'"&amp;K$1&amp;"'!$A$1:$P$33")=$A147)*COLUMN(INDIRECT("'"&amp;K$1&amp;"'!$A$1:$P$33"))))&amp;"")</f>
        <v>173</v>
      </c>
      <c r="L147" s="9">
        <f ca="1">INDIRECT("'"&amp;'Switch card'!$A$1&amp;"'!"&amp;ADDRESS(SUMPRODUCT((INDIRECT("'"&amp;L$1&amp;"'!$A$1:$P$33")=$A147)*ROW(INDIRECT("'"&amp;L$1&amp;"'!$A$1:$P$33"))),SUMPRODUCT((INDIRECT("'"&amp;L$1&amp;"'!$A$1:$P$33")=$A147)*COLUMN(INDIRECT("'"&amp;L$1&amp;"'!$A$1:$P$33"))))&amp;"")</f>
        <v>99</v>
      </c>
    </row>
    <row r="148" spans="1:12" x14ac:dyDescent="0.25">
      <c r="A148" s="2">
        <v>146</v>
      </c>
      <c r="B148" s="8" t="e">
        <f ca="1">INDIRECT("'"&amp;'Switch card'!$A$1&amp;"'!"&amp;ADDRESS(SUMPRODUCT((INDIRECT("'"&amp;B$1&amp;"'!$A$1:$P$33")=$A148)*ROW(INDIRECT("'"&amp;B$1&amp;"'!$A$1:$P$33"))),SUMPRODUCT((INDIRECT("'"&amp;B$1&amp;"'!$A$1:$P$33")=$A148)*COLUMN(INDIRECT("'"&amp;B$1&amp;"'!$A$1:$P$33"))))&amp;"")</f>
        <v>#VALUE!</v>
      </c>
      <c r="C148" s="8">
        <f ca="1">INDIRECT("'"&amp;'Switch card'!$A$1&amp;"'!"&amp;ADDRESS(SUMPRODUCT((INDIRECT("'"&amp;C$1&amp;"'!$A$1:$P$33")=$A148)*ROW(INDIRECT("'"&amp;C$1&amp;"'!$A$1:$P$33"))),SUMPRODUCT((INDIRECT("'"&amp;C$1&amp;"'!$A$1:$P$33")=$A148)*COLUMN(INDIRECT("'"&amp;C$1&amp;"'!$A$1:$P$33"))))&amp;"")</f>
        <v>123</v>
      </c>
      <c r="D148" s="8">
        <f ca="1">INDIRECT("'"&amp;'Switch card'!$A$1&amp;"'!"&amp;ADDRESS(SUMPRODUCT((INDIRECT("'"&amp;D$1&amp;"'!$A$1:$P$33")=$A148)*ROW(INDIRECT("'"&amp;D$1&amp;"'!$A$1:$P$33"))),SUMPRODUCT((INDIRECT("'"&amp;D$1&amp;"'!$A$1:$P$33")=$A148)*COLUMN(INDIRECT("'"&amp;D$1&amp;"'!$A$1:$P$33"))))&amp;"")</f>
        <v>185</v>
      </c>
      <c r="E148" s="8">
        <f ca="1">INDIRECT("'"&amp;'Switch card'!$A$1&amp;"'!"&amp;ADDRESS(SUMPRODUCT((INDIRECT("'"&amp;E$1&amp;"'!$A$1:$P$33")=$A148)*ROW(INDIRECT("'"&amp;E$1&amp;"'!$A$1:$P$33"))),SUMPRODUCT((INDIRECT("'"&amp;E$1&amp;"'!$A$1:$P$33")=$A148)*COLUMN(INDIRECT("'"&amp;E$1&amp;"'!$A$1:$P$33"))))&amp;"")</f>
        <v>179</v>
      </c>
      <c r="F148" s="9">
        <f ca="1">INDIRECT("'"&amp;'Switch card'!$A$1&amp;"'!"&amp;ADDRESS(SUMPRODUCT((INDIRECT("'"&amp;F$1&amp;"'!$A$1:$P$33")=$A148)*ROW(INDIRECT("'"&amp;F$1&amp;"'!$A$1:$P$33"))),SUMPRODUCT((INDIRECT("'"&amp;F$1&amp;"'!$A$1:$P$33")=$A148)*COLUMN(INDIRECT("'"&amp;F$1&amp;"'!$A$1:$P$33"))))&amp;"")</f>
        <v>247</v>
      </c>
      <c r="G148" s="1">
        <f ca="1">INDIRECT("'"&amp;'Switch card'!$A$1&amp;"'!"&amp;ADDRESS(SUMPRODUCT((INDIRECT("'"&amp;G$1&amp;"'!$A$1:$P$33")=$A148)*ROW(INDIRECT("'"&amp;G$1&amp;"'!$A$1:$P$33"))),SUMPRODUCT((INDIRECT("'"&amp;G$1&amp;"'!$A$1:$P$33")=$A148)*COLUMN(INDIRECT("'"&amp;G$1&amp;"'!$A$1:$P$33"))))&amp;"")</f>
        <v>309</v>
      </c>
      <c r="H148" s="9">
        <f ca="1">INDIRECT("'"&amp;'Switch card'!$A$1&amp;"'!"&amp;ADDRESS(SUMPRODUCT((INDIRECT("'"&amp;H$1&amp;"'!$A$1:$P$33")=$A148)*ROW(INDIRECT("'"&amp;H$1&amp;"'!$A$1:$P$33"))),SUMPRODUCT((INDIRECT("'"&amp;H$1&amp;"'!$A$1:$P$33")=$A148)*COLUMN(INDIRECT("'"&amp;H$1&amp;"'!$A$1:$P$33"))))&amp;"")</f>
        <v>247</v>
      </c>
      <c r="I148" s="9">
        <f ca="1">INDIRECT("'"&amp;'Switch card'!$A$1&amp;"'!"&amp;ADDRESS(SUMPRODUCT((INDIRECT("'"&amp;I$1&amp;"'!$A$1:$P$33")=$A148)*ROW(INDIRECT("'"&amp;I$1&amp;"'!$A$1:$P$33"))),SUMPRODUCT((INDIRECT("'"&amp;I$1&amp;"'!$A$1:$P$33")=$A148)*COLUMN(INDIRECT("'"&amp;I$1&amp;"'!$A$1:$P$33"))))&amp;"")</f>
        <v>486</v>
      </c>
      <c r="J148" s="9">
        <f ca="1">INDIRECT("'"&amp;'Switch card'!$A$1&amp;"'!"&amp;ADDRESS(SUMPRODUCT((INDIRECT("'"&amp;J$1&amp;"'!$A$1:$P$33")=$A148)*ROW(INDIRECT("'"&amp;J$1&amp;"'!$A$1:$P$33"))),SUMPRODUCT((INDIRECT("'"&amp;J$1&amp;"'!$A$1:$P$33")=$A148)*COLUMN(INDIRECT("'"&amp;J$1&amp;"'!$A$1:$P$33"))))&amp;"")</f>
        <v>434</v>
      </c>
      <c r="K148" s="9">
        <f ca="1">INDIRECT("'"&amp;'Switch card'!$A$1&amp;"'!"&amp;ADDRESS(SUMPRODUCT((INDIRECT("'"&amp;K$1&amp;"'!$A$1:$P$33")=$A148)*ROW(INDIRECT("'"&amp;K$1&amp;"'!$A$1:$P$33"))),SUMPRODUCT((INDIRECT("'"&amp;K$1&amp;"'!$A$1:$P$33")=$A148)*COLUMN(INDIRECT("'"&amp;K$1&amp;"'!$A$1:$P$33"))))&amp;"")</f>
        <v>240</v>
      </c>
      <c r="L148" s="9">
        <f ca="1">INDIRECT("'"&amp;'Switch card'!$A$1&amp;"'!"&amp;ADDRESS(SUMPRODUCT((INDIRECT("'"&amp;L$1&amp;"'!$A$1:$P$33")=$A148)*ROW(INDIRECT("'"&amp;L$1&amp;"'!$A$1:$P$33"))),SUMPRODUCT((INDIRECT("'"&amp;L$1&amp;"'!$A$1:$P$33")=$A148)*COLUMN(INDIRECT("'"&amp;L$1&amp;"'!$A$1:$P$33"))))&amp;"")</f>
        <v>162</v>
      </c>
    </row>
    <row r="149" spans="1:12" x14ac:dyDescent="0.25">
      <c r="A149" s="2">
        <v>147</v>
      </c>
      <c r="B149" s="8" t="e">
        <f ca="1">INDIRECT("'"&amp;'Switch card'!$A$1&amp;"'!"&amp;ADDRESS(SUMPRODUCT((INDIRECT("'"&amp;B$1&amp;"'!$A$1:$P$33")=$A149)*ROW(INDIRECT("'"&amp;B$1&amp;"'!$A$1:$P$33"))),SUMPRODUCT((INDIRECT("'"&amp;B$1&amp;"'!$A$1:$P$33")=$A149)*COLUMN(INDIRECT("'"&amp;B$1&amp;"'!$A$1:$P$33"))))&amp;"")</f>
        <v>#VALUE!</v>
      </c>
      <c r="C149" s="8">
        <f ca="1">INDIRECT("'"&amp;'Switch card'!$A$1&amp;"'!"&amp;ADDRESS(SUMPRODUCT((INDIRECT("'"&amp;C$1&amp;"'!$A$1:$P$33")=$A149)*ROW(INDIRECT("'"&amp;C$1&amp;"'!$A$1:$P$33"))),SUMPRODUCT((INDIRECT("'"&amp;C$1&amp;"'!$A$1:$P$33")=$A149)*COLUMN(INDIRECT("'"&amp;C$1&amp;"'!$A$1:$P$33"))))&amp;"")</f>
        <v>166</v>
      </c>
      <c r="D149" s="8">
        <f ca="1">INDIRECT("'"&amp;'Switch card'!$A$1&amp;"'!"&amp;ADDRESS(SUMPRODUCT((INDIRECT("'"&amp;D$1&amp;"'!$A$1:$P$33")=$A149)*ROW(INDIRECT("'"&amp;D$1&amp;"'!$A$1:$P$33"))),SUMPRODUCT((INDIRECT("'"&amp;D$1&amp;"'!$A$1:$P$33")=$A149)*COLUMN(INDIRECT("'"&amp;D$1&amp;"'!$A$1:$P$33"))))&amp;"")</f>
        <v>234</v>
      </c>
      <c r="E149" s="8">
        <f ca="1">INDIRECT("'"&amp;'Switch card'!$A$1&amp;"'!"&amp;ADDRESS(SUMPRODUCT((INDIRECT("'"&amp;E$1&amp;"'!$A$1:$P$33")=$A149)*ROW(INDIRECT("'"&amp;E$1&amp;"'!$A$1:$P$33"))),SUMPRODUCT((INDIRECT("'"&amp;E$1&amp;"'!$A$1:$P$33")=$A149)*COLUMN(INDIRECT("'"&amp;E$1&amp;"'!$A$1:$P$33"))))&amp;"")</f>
        <v>104</v>
      </c>
      <c r="F149" s="9">
        <f ca="1">INDIRECT("'"&amp;'Switch card'!$A$1&amp;"'!"&amp;ADDRESS(SUMPRODUCT((INDIRECT("'"&amp;F$1&amp;"'!$A$1:$P$33")=$A149)*ROW(INDIRECT("'"&amp;F$1&amp;"'!$A$1:$P$33"))),SUMPRODUCT((INDIRECT("'"&amp;F$1&amp;"'!$A$1:$P$33")=$A149)*COLUMN(INDIRECT("'"&amp;F$1&amp;"'!$A$1:$P$33"))))&amp;"")</f>
        <v>245</v>
      </c>
      <c r="G149" s="1">
        <f ca="1">INDIRECT("'"&amp;'Switch card'!$A$1&amp;"'!"&amp;ADDRESS(SUMPRODUCT((INDIRECT("'"&amp;G$1&amp;"'!$A$1:$P$33")=$A149)*ROW(INDIRECT("'"&amp;G$1&amp;"'!$A$1:$P$33"))),SUMPRODUCT((INDIRECT("'"&amp;G$1&amp;"'!$A$1:$P$33")=$A149)*COLUMN(INDIRECT("'"&amp;G$1&amp;"'!$A$1:$P$33"))))&amp;"")</f>
        <v>291</v>
      </c>
      <c r="H149" s="9">
        <f ca="1">INDIRECT("'"&amp;'Switch card'!$A$1&amp;"'!"&amp;ADDRESS(SUMPRODUCT((INDIRECT("'"&amp;H$1&amp;"'!$A$1:$P$33")=$A149)*ROW(INDIRECT("'"&amp;H$1&amp;"'!$A$1:$P$33"))),SUMPRODUCT((INDIRECT("'"&amp;H$1&amp;"'!$A$1:$P$33")=$A149)*COLUMN(INDIRECT("'"&amp;H$1&amp;"'!$A$1:$P$33"))))&amp;"")</f>
        <v>245</v>
      </c>
      <c r="I149" s="9">
        <f ca="1">INDIRECT("'"&amp;'Switch card'!$A$1&amp;"'!"&amp;ADDRESS(SUMPRODUCT((INDIRECT("'"&amp;I$1&amp;"'!$A$1:$P$33")=$A149)*ROW(INDIRECT("'"&amp;I$1&amp;"'!$A$1:$P$33"))),SUMPRODUCT((INDIRECT("'"&amp;I$1&amp;"'!$A$1:$P$33")=$A149)*COLUMN(INDIRECT("'"&amp;I$1&amp;"'!$A$1:$P$33"))))&amp;"")</f>
        <v>485</v>
      </c>
      <c r="J149" s="9">
        <f ca="1">INDIRECT("'"&amp;'Switch card'!$A$1&amp;"'!"&amp;ADDRESS(SUMPRODUCT((INDIRECT("'"&amp;J$1&amp;"'!$A$1:$P$33")=$A149)*ROW(INDIRECT("'"&amp;J$1&amp;"'!$A$1:$P$33"))),SUMPRODUCT((INDIRECT("'"&amp;J$1&amp;"'!$A$1:$P$33")=$A149)*COLUMN(INDIRECT("'"&amp;J$1&amp;"'!$A$1:$P$33"))))&amp;"")</f>
        <v>498</v>
      </c>
      <c r="K149" s="9">
        <f ca="1">INDIRECT("'"&amp;'Switch card'!$A$1&amp;"'!"&amp;ADDRESS(SUMPRODUCT((INDIRECT("'"&amp;K$1&amp;"'!$A$1:$P$33")=$A149)*ROW(INDIRECT("'"&amp;K$1&amp;"'!$A$1:$P$33"))),SUMPRODUCT((INDIRECT("'"&amp;K$1&amp;"'!$A$1:$P$33")=$A149)*COLUMN(INDIRECT("'"&amp;K$1&amp;"'!$A$1:$P$33"))))&amp;"")</f>
        <v>238</v>
      </c>
      <c r="L149" s="9">
        <f ca="1">INDIRECT("'"&amp;'Switch card'!$A$1&amp;"'!"&amp;ADDRESS(SUMPRODUCT((INDIRECT("'"&amp;L$1&amp;"'!$A$1:$P$33")=$A149)*ROW(INDIRECT("'"&amp;L$1&amp;"'!$A$1:$P$33"))),SUMPRODUCT((INDIRECT("'"&amp;L$1&amp;"'!$A$1:$P$33")=$A149)*COLUMN(INDIRECT("'"&amp;L$1&amp;"'!$A$1:$P$33"))))&amp;"")</f>
        <v>180</v>
      </c>
    </row>
    <row r="150" spans="1:12" x14ac:dyDescent="0.25">
      <c r="A150" s="2">
        <v>148</v>
      </c>
      <c r="B150" s="8" t="e">
        <f ca="1">INDIRECT("'"&amp;'Switch card'!$A$1&amp;"'!"&amp;ADDRESS(SUMPRODUCT((INDIRECT("'"&amp;B$1&amp;"'!$A$1:$P$33")=$A150)*ROW(INDIRECT("'"&amp;B$1&amp;"'!$A$1:$P$33"))),SUMPRODUCT((INDIRECT("'"&amp;B$1&amp;"'!$A$1:$P$33")=$A150)*COLUMN(INDIRECT("'"&amp;B$1&amp;"'!$A$1:$P$33"))))&amp;"")</f>
        <v>#VALUE!</v>
      </c>
      <c r="C150" s="8">
        <f ca="1">INDIRECT("'"&amp;'Switch card'!$A$1&amp;"'!"&amp;ADDRESS(SUMPRODUCT((INDIRECT("'"&amp;C$1&amp;"'!$A$1:$P$33")=$A150)*ROW(INDIRECT("'"&amp;C$1&amp;"'!$A$1:$P$33"))),SUMPRODUCT((INDIRECT("'"&amp;C$1&amp;"'!$A$1:$P$33")=$A150)*COLUMN(INDIRECT("'"&amp;C$1&amp;"'!$A$1:$P$33"))))&amp;"")</f>
        <v>185</v>
      </c>
      <c r="D150" s="8">
        <f ca="1">INDIRECT("'"&amp;'Switch card'!$A$1&amp;"'!"&amp;ADDRESS(SUMPRODUCT((INDIRECT("'"&amp;D$1&amp;"'!$A$1:$P$33")=$A150)*ROW(INDIRECT("'"&amp;D$1&amp;"'!$A$1:$P$33"))),SUMPRODUCT((INDIRECT("'"&amp;D$1&amp;"'!$A$1:$P$33")=$A150)*COLUMN(INDIRECT("'"&amp;D$1&amp;"'!$A$1:$P$33"))))&amp;"")</f>
        <v>253</v>
      </c>
      <c r="E150" s="8">
        <f ca="1">INDIRECT("'"&amp;'Switch card'!$A$1&amp;"'!"&amp;ADDRESS(SUMPRODUCT((INDIRECT("'"&amp;E$1&amp;"'!$A$1:$P$33")=$A150)*ROW(INDIRECT("'"&amp;E$1&amp;"'!$A$1:$P$33"))),SUMPRODUCT((INDIRECT("'"&amp;E$1&amp;"'!$A$1:$P$33")=$A150)*COLUMN(INDIRECT("'"&amp;E$1&amp;"'!$A$1:$P$33"))))&amp;"")</f>
        <v>109</v>
      </c>
      <c r="F150" s="9">
        <f ca="1">INDIRECT("'"&amp;'Switch card'!$A$1&amp;"'!"&amp;ADDRESS(SUMPRODUCT((INDIRECT("'"&amp;F$1&amp;"'!$A$1:$P$33")=$A150)*ROW(INDIRECT("'"&amp;F$1&amp;"'!$A$1:$P$33"))),SUMPRODUCT((INDIRECT("'"&amp;F$1&amp;"'!$A$1:$P$33")=$A150)*COLUMN(INDIRECT("'"&amp;F$1&amp;"'!$A$1:$P$33"))))&amp;"")</f>
        <v>248</v>
      </c>
      <c r="G150" s="1">
        <f ca="1">INDIRECT("'"&amp;'Switch card'!$A$1&amp;"'!"&amp;ADDRESS(SUMPRODUCT((INDIRECT("'"&amp;G$1&amp;"'!$A$1:$P$33")=$A150)*ROW(INDIRECT("'"&amp;G$1&amp;"'!$A$1:$P$33"))),SUMPRODUCT((INDIRECT("'"&amp;G$1&amp;"'!$A$1:$P$33")=$A150)*COLUMN(INDIRECT("'"&amp;G$1&amp;"'!$A$1:$P$33"))))&amp;"")</f>
        <v>308</v>
      </c>
      <c r="H150" s="9">
        <f ca="1">INDIRECT("'"&amp;'Switch card'!$A$1&amp;"'!"&amp;ADDRESS(SUMPRODUCT((INDIRECT("'"&amp;H$1&amp;"'!$A$1:$P$33")=$A150)*ROW(INDIRECT("'"&amp;H$1&amp;"'!$A$1:$P$33"))),SUMPRODUCT((INDIRECT("'"&amp;H$1&amp;"'!$A$1:$P$33")=$A150)*COLUMN(INDIRECT("'"&amp;H$1&amp;"'!$A$1:$P$33"))))&amp;"")</f>
        <v>248</v>
      </c>
      <c r="I150" s="9">
        <f ca="1">INDIRECT("'"&amp;'Switch card'!$A$1&amp;"'!"&amp;ADDRESS(SUMPRODUCT((INDIRECT("'"&amp;I$1&amp;"'!$A$1:$P$33")=$A150)*ROW(INDIRECT("'"&amp;I$1&amp;"'!$A$1:$P$33"))),SUMPRODUCT((INDIRECT("'"&amp;I$1&amp;"'!$A$1:$P$33")=$A150)*COLUMN(INDIRECT("'"&amp;I$1&amp;"'!$A$1:$P$33"))))&amp;"")</f>
        <v>32</v>
      </c>
      <c r="J150" s="9">
        <f ca="1">INDIRECT("'"&amp;'Switch card'!$A$1&amp;"'!"&amp;ADDRESS(SUMPRODUCT((INDIRECT("'"&amp;J$1&amp;"'!$A$1:$P$33")=$A150)*ROW(INDIRECT("'"&amp;J$1&amp;"'!$A$1:$P$33"))),SUMPRODUCT((INDIRECT("'"&amp;J$1&amp;"'!$A$1:$P$33")=$A150)*COLUMN(INDIRECT("'"&amp;J$1&amp;"'!$A$1:$P$33"))))&amp;"")</f>
        <v>500</v>
      </c>
      <c r="K150" s="9">
        <f ca="1">INDIRECT("'"&amp;'Switch card'!$A$1&amp;"'!"&amp;ADDRESS(SUMPRODUCT((INDIRECT("'"&amp;K$1&amp;"'!$A$1:$P$33")=$A150)*ROW(INDIRECT("'"&amp;K$1&amp;"'!$A$1:$P$33"))),SUMPRODUCT((INDIRECT("'"&amp;K$1&amp;"'!$A$1:$P$33")=$A150)*COLUMN(INDIRECT("'"&amp;K$1&amp;"'!$A$1:$P$33"))))&amp;"")</f>
        <v>237</v>
      </c>
      <c r="L150" s="9">
        <f ca="1">INDIRECT("'"&amp;'Switch card'!$A$1&amp;"'!"&amp;ADDRESS(SUMPRODUCT((INDIRECT("'"&amp;L$1&amp;"'!$A$1:$P$33")=$A150)*ROW(INDIRECT("'"&amp;L$1&amp;"'!$A$1:$P$33"))),SUMPRODUCT((INDIRECT("'"&amp;L$1&amp;"'!$A$1:$P$33")=$A150)*COLUMN(INDIRECT("'"&amp;L$1&amp;"'!$A$1:$P$33"))))&amp;"")</f>
        <v>107</v>
      </c>
    </row>
    <row r="151" spans="1:12" x14ac:dyDescent="0.25">
      <c r="A151" s="2">
        <v>149</v>
      </c>
      <c r="B151" s="8" t="e">
        <f ca="1">INDIRECT("'"&amp;'Switch card'!$A$1&amp;"'!"&amp;ADDRESS(SUMPRODUCT((INDIRECT("'"&amp;B$1&amp;"'!$A$1:$P$33")=$A151)*ROW(INDIRECT("'"&amp;B$1&amp;"'!$A$1:$P$33"))),SUMPRODUCT((INDIRECT("'"&amp;B$1&amp;"'!$A$1:$P$33")=$A151)*COLUMN(INDIRECT("'"&amp;B$1&amp;"'!$A$1:$P$33"))))&amp;"")</f>
        <v>#VALUE!</v>
      </c>
      <c r="C151" s="8">
        <f ca="1">INDIRECT("'"&amp;'Switch card'!$A$1&amp;"'!"&amp;ADDRESS(SUMPRODUCT((INDIRECT("'"&amp;C$1&amp;"'!$A$1:$P$33")=$A151)*ROW(INDIRECT("'"&amp;C$1&amp;"'!$A$1:$P$33"))),SUMPRODUCT((INDIRECT("'"&amp;C$1&amp;"'!$A$1:$P$33")=$A151)*COLUMN(INDIRECT("'"&amp;C$1&amp;"'!$A$1:$P$33"))))&amp;"")</f>
        <v>230</v>
      </c>
      <c r="D151" s="8">
        <f ca="1">INDIRECT("'"&amp;'Switch card'!$A$1&amp;"'!"&amp;ADDRESS(SUMPRODUCT((INDIRECT("'"&amp;D$1&amp;"'!$A$1:$P$33")=$A151)*ROW(INDIRECT("'"&amp;D$1&amp;"'!$A$1:$P$33"))),SUMPRODUCT((INDIRECT("'"&amp;D$1&amp;"'!$A$1:$P$33")=$A151)*COLUMN(INDIRECT("'"&amp;D$1&amp;"'!$A$1:$P$33"))))&amp;"")</f>
        <v>314</v>
      </c>
      <c r="E151" s="8">
        <f ca="1">INDIRECT("'"&amp;'Switch card'!$A$1&amp;"'!"&amp;ADDRESS(SUMPRODUCT((INDIRECT("'"&amp;E$1&amp;"'!$A$1:$P$33")=$A151)*ROW(INDIRECT("'"&amp;E$1&amp;"'!$A$1:$P$33"))),SUMPRODUCT((INDIRECT("'"&amp;E$1&amp;"'!$A$1:$P$33")=$A151)*COLUMN(INDIRECT("'"&amp;E$1&amp;"'!$A$1:$P$33"))))&amp;"")</f>
        <v>227</v>
      </c>
      <c r="F151" s="9">
        <f ca="1">INDIRECT("'"&amp;'Switch card'!$A$1&amp;"'!"&amp;ADDRESS(SUMPRODUCT((INDIRECT("'"&amp;F$1&amp;"'!$A$1:$P$33")=$A151)*ROW(INDIRECT("'"&amp;F$1&amp;"'!$A$1:$P$33"))),SUMPRODUCT((INDIRECT("'"&amp;F$1&amp;"'!$A$1:$P$33")=$A151)*COLUMN(INDIRECT("'"&amp;F$1&amp;"'!$A$1:$P$33"))))&amp;"")</f>
        <v>291</v>
      </c>
      <c r="G151" s="1">
        <f ca="1">INDIRECT("'"&amp;'Switch card'!$A$1&amp;"'!"&amp;ADDRESS(SUMPRODUCT((INDIRECT("'"&amp;G$1&amp;"'!$A$1:$P$33")=$A151)*ROW(INDIRECT("'"&amp;G$1&amp;"'!$A$1:$P$33"))),SUMPRODUCT((INDIRECT("'"&amp;G$1&amp;"'!$A$1:$P$33")=$A151)*COLUMN(INDIRECT("'"&amp;G$1&amp;"'!$A$1:$P$33"))))&amp;"")</f>
        <v>354</v>
      </c>
      <c r="H151" s="9">
        <f ca="1">INDIRECT("'"&amp;'Switch card'!$A$1&amp;"'!"&amp;ADDRESS(SUMPRODUCT((INDIRECT("'"&amp;H$1&amp;"'!$A$1:$P$33")=$A151)*ROW(INDIRECT("'"&amp;H$1&amp;"'!$A$1:$P$33"))),SUMPRODUCT((INDIRECT("'"&amp;H$1&amp;"'!$A$1:$P$33")=$A151)*COLUMN(INDIRECT("'"&amp;H$1&amp;"'!$A$1:$P$33"))))&amp;"")</f>
        <v>291</v>
      </c>
      <c r="I151" s="9">
        <f ca="1">INDIRECT("'"&amp;'Switch card'!$A$1&amp;"'!"&amp;ADDRESS(SUMPRODUCT((INDIRECT("'"&amp;I$1&amp;"'!$A$1:$P$33")=$A151)*ROW(INDIRECT("'"&amp;I$1&amp;"'!$A$1:$P$33"))),SUMPRODUCT((INDIRECT("'"&amp;I$1&amp;"'!$A$1:$P$33")=$A151)*COLUMN(INDIRECT("'"&amp;I$1&amp;"'!$A$1:$P$33"))))&amp;"")</f>
        <v>41</v>
      </c>
      <c r="J151" s="9">
        <f ca="1">INDIRECT("'"&amp;'Switch card'!$A$1&amp;"'!"&amp;ADDRESS(SUMPRODUCT((INDIRECT("'"&amp;J$1&amp;"'!$A$1:$P$33")=$A151)*ROW(INDIRECT("'"&amp;J$1&amp;"'!$A$1:$P$33"))),SUMPRODUCT((INDIRECT("'"&amp;J$1&amp;"'!$A$1:$P$33")=$A151)*COLUMN(INDIRECT("'"&amp;J$1&amp;"'!$A$1:$P$33"))))&amp;"")</f>
        <v>491</v>
      </c>
      <c r="K151" s="9">
        <f ca="1">INDIRECT("'"&amp;'Switch card'!$A$1&amp;"'!"&amp;ADDRESS(SUMPRODUCT((INDIRECT("'"&amp;K$1&amp;"'!$A$1:$P$33")=$A151)*ROW(INDIRECT("'"&amp;K$1&amp;"'!$A$1:$P$33"))),SUMPRODUCT((INDIRECT("'"&amp;K$1&amp;"'!$A$1:$P$33")=$A151)*COLUMN(INDIRECT("'"&amp;K$1&amp;"'!$A$1:$P$33"))))&amp;"")</f>
        <v>302</v>
      </c>
      <c r="L151" s="9">
        <f ca="1">INDIRECT("'"&amp;'Switch card'!$A$1&amp;"'!"&amp;ADDRESS(SUMPRODUCT((INDIRECT("'"&amp;L$1&amp;"'!$A$1:$P$33")=$A151)*ROW(INDIRECT("'"&amp;L$1&amp;"'!$A$1:$P$33"))),SUMPRODUCT((INDIRECT("'"&amp;L$1&amp;"'!$A$1:$P$33")=$A151)*COLUMN(INDIRECT("'"&amp;L$1&amp;"'!$A$1:$P$33"))))&amp;"")</f>
        <v>163</v>
      </c>
    </row>
    <row r="152" spans="1:12" x14ac:dyDescent="0.25">
      <c r="A152" s="2">
        <v>150</v>
      </c>
      <c r="B152" s="8" t="e">
        <f ca="1">INDIRECT("'"&amp;'Switch card'!$A$1&amp;"'!"&amp;ADDRESS(SUMPRODUCT((INDIRECT("'"&amp;B$1&amp;"'!$A$1:$P$33")=$A152)*ROW(INDIRECT("'"&amp;B$1&amp;"'!$A$1:$P$33"))),SUMPRODUCT((INDIRECT("'"&amp;B$1&amp;"'!$A$1:$P$33")=$A152)*COLUMN(INDIRECT("'"&amp;B$1&amp;"'!$A$1:$P$33"))))&amp;"")</f>
        <v>#VALUE!</v>
      </c>
      <c r="C152" s="8">
        <f ca="1">INDIRECT("'"&amp;'Switch card'!$A$1&amp;"'!"&amp;ADDRESS(SUMPRODUCT((INDIRECT("'"&amp;C$1&amp;"'!$A$1:$P$33")=$A152)*ROW(INDIRECT("'"&amp;C$1&amp;"'!$A$1:$P$33"))),SUMPRODUCT((INDIRECT("'"&amp;C$1&amp;"'!$A$1:$P$33")=$A152)*COLUMN(INDIRECT("'"&amp;C$1&amp;"'!$A$1:$P$33"))))&amp;"")</f>
        <v>249</v>
      </c>
      <c r="D152" s="8">
        <f ca="1">INDIRECT("'"&amp;'Switch card'!$A$1&amp;"'!"&amp;ADDRESS(SUMPRODUCT((INDIRECT("'"&amp;D$1&amp;"'!$A$1:$P$33")=$A152)*ROW(INDIRECT("'"&amp;D$1&amp;"'!$A$1:$P$33"))),SUMPRODUCT((INDIRECT("'"&amp;D$1&amp;"'!$A$1:$P$33")=$A152)*COLUMN(INDIRECT("'"&amp;D$1&amp;"'!$A$1:$P$33"))))&amp;"")</f>
        <v>291</v>
      </c>
      <c r="E152" s="8">
        <f ca="1">INDIRECT("'"&amp;'Switch card'!$A$1&amp;"'!"&amp;ADDRESS(SUMPRODUCT((INDIRECT("'"&amp;E$1&amp;"'!$A$1:$P$33")=$A152)*ROW(INDIRECT("'"&amp;E$1&amp;"'!$A$1:$P$33"))),SUMPRODUCT((INDIRECT("'"&amp;E$1&amp;"'!$A$1:$P$33")=$A152)*COLUMN(INDIRECT("'"&amp;E$1&amp;"'!$A$1:$P$33"))))&amp;"")</f>
        <v>366</v>
      </c>
      <c r="F152" s="9">
        <f ca="1">INDIRECT("'"&amp;'Switch card'!$A$1&amp;"'!"&amp;ADDRESS(SUMPRODUCT((INDIRECT("'"&amp;F$1&amp;"'!$A$1:$P$33")=$A152)*ROW(INDIRECT("'"&amp;F$1&amp;"'!$A$1:$P$33"))),SUMPRODUCT((INDIRECT("'"&amp;F$1&amp;"'!$A$1:$P$33")=$A152)*COLUMN(INDIRECT("'"&amp;F$1&amp;"'!$A$1:$P$33"))))&amp;"")</f>
        <v>311</v>
      </c>
      <c r="G152" s="1">
        <f ca="1">INDIRECT("'"&amp;'Switch card'!$A$1&amp;"'!"&amp;ADDRESS(SUMPRODUCT((INDIRECT("'"&amp;G$1&amp;"'!$A$1:$P$33")=$A152)*ROW(INDIRECT("'"&amp;G$1&amp;"'!$A$1:$P$33"))),SUMPRODUCT((INDIRECT("'"&amp;G$1&amp;"'!$A$1:$P$33")=$A152)*COLUMN(INDIRECT("'"&amp;G$1&amp;"'!$A$1:$P$33"))))&amp;"")</f>
        <v>290</v>
      </c>
      <c r="H152" s="9">
        <f ca="1">INDIRECT("'"&amp;'Switch card'!$A$1&amp;"'!"&amp;ADDRESS(SUMPRODUCT((INDIRECT("'"&amp;H$1&amp;"'!$A$1:$P$33")=$A152)*ROW(INDIRECT("'"&amp;H$1&amp;"'!$A$1:$P$33"))),SUMPRODUCT((INDIRECT("'"&amp;H$1&amp;"'!$A$1:$P$33")=$A152)*COLUMN(INDIRECT("'"&amp;H$1&amp;"'!$A$1:$P$33"))))&amp;"")</f>
        <v>311</v>
      </c>
      <c r="I152" s="9">
        <f ca="1">INDIRECT("'"&amp;'Switch card'!$A$1&amp;"'!"&amp;ADDRESS(SUMPRODUCT((INDIRECT("'"&amp;I$1&amp;"'!$A$1:$P$33")=$A152)*ROW(INDIRECT("'"&amp;I$1&amp;"'!$A$1:$P$33"))),SUMPRODUCT((INDIRECT("'"&amp;I$1&amp;"'!$A$1:$P$33")=$A152)*COLUMN(INDIRECT("'"&amp;I$1&amp;"'!$A$1:$P$33"))))&amp;"")</f>
        <v>45</v>
      </c>
      <c r="J152" s="9">
        <f ca="1">INDIRECT("'"&amp;'Switch card'!$A$1&amp;"'!"&amp;ADDRESS(SUMPRODUCT((INDIRECT("'"&amp;J$1&amp;"'!$A$1:$P$33")=$A152)*ROW(INDIRECT("'"&amp;J$1&amp;"'!$A$1:$P$33"))),SUMPRODUCT((INDIRECT("'"&amp;J$1&amp;"'!$A$1:$P$33")=$A152)*COLUMN(INDIRECT("'"&amp;J$1&amp;"'!$A$1:$P$33"))))&amp;"")</f>
        <v>503</v>
      </c>
      <c r="K152" s="9">
        <f ca="1">INDIRECT("'"&amp;'Switch card'!$A$1&amp;"'!"&amp;ADDRESS(SUMPRODUCT((INDIRECT("'"&amp;K$1&amp;"'!$A$1:$P$33")=$A152)*ROW(INDIRECT("'"&amp;K$1&amp;"'!$A$1:$P$33"))),SUMPRODUCT((INDIRECT("'"&amp;K$1&amp;"'!$A$1:$P$33")=$A152)*COLUMN(INDIRECT("'"&amp;K$1&amp;"'!$A$1:$P$33"))))&amp;"")</f>
        <v>296</v>
      </c>
      <c r="L152" s="9">
        <f ca="1">INDIRECT("'"&amp;'Switch card'!$A$1&amp;"'!"&amp;ADDRESS(SUMPRODUCT((INDIRECT("'"&amp;L$1&amp;"'!$A$1:$P$33")=$A152)*ROW(INDIRECT("'"&amp;L$1&amp;"'!$A$1:$P$33"))),SUMPRODUCT((INDIRECT("'"&amp;L$1&amp;"'!$A$1:$P$33")=$A152)*COLUMN(INDIRECT("'"&amp;L$1&amp;"'!$A$1:$P$33"))))&amp;"")</f>
        <v>226</v>
      </c>
    </row>
    <row r="153" spans="1:12" x14ac:dyDescent="0.25">
      <c r="A153" s="2">
        <v>151</v>
      </c>
      <c r="B153" s="8" t="e">
        <f ca="1">INDIRECT("'"&amp;'Switch card'!$A$1&amp;"'!"&amp;ADDRESS(SUMPRODUCT((INDIRECT("'"&amp;B$1&amp;"'!$A$1:$P$33")=$A153)*ROW(INDIRECT("'"&amp;B$1&amp;"'!$A$1:$P$33"))),SUMPRODUCT((INDIRECT("'"&amp;B$1&amp;"'!$A$1:$P$33")=$A153)*COLUMN(INDIRECT("'"&amp;B$1&amp;"'!$A$1:$P$33"))))&amp;"")</f>
        <v>#VALUE!</v>
      </c>
      <c r="C153" s="8">
        <f ca="1">INDIRECT("'"&amp;'Switch card'!$A$1&amp;"'!"&amp;ADDRESS(SUMPRODUCT((INDIRECT("'"&amp;C$1&amp;"'!$A$1:$P$33")=$A153)*ROW(INDIRECT("'"&amp;C$1&amp;"'!$A$1:$P$33"))),SUMPRODUCT((INDIRECT("'"&amp;C$1&amp;"'!$A$1:$P$33")=$A153)*COLUMN(INDIRECT("'"&amp;C$1&amp;"'!$A$1:$P$33"))))&amp;"")</f>
        <v>231</v>
      </c>
      <c r="D153" s="8">
        <f ca="1">INDIRECT("'"&amp;'Switch card'!$A$1&amp;"'!"&amp;ADDRESS(SUMPRODUCT((INDIRECT("'"&amp;D$1&amp;"'!$A$1:$P$33")=$A153)*ROW(INDIRECT("'"&amp;D$1&amp;"'!$A$1:$P$33"))),SUMPRODUCT((INDIRECT("'"&amp;D$1&amp;"'!$A$1:$P$33")=$A153)*COLUMN(INDIRECT("'"&amp;D$1&amp;"'!$A$1:$P$33"))))&amp;"")</f>
        <v>371</v>
      </c>
      <c r="E153" s="8">
        <f ca="1">INDIRECT("'"&amp;'Switch card'!$A$1&amp;"'!"&amp;ADDRESS(SUMPRODUCT((INDIRECT("'"&amp;E$1&amp;"'!$A$1:$P$33")=$A153)*ROW(INDIRECT("'"&amp;E$1&amp;"'!$A$1:$P$33"))),SUMPRODUCT((INDIRECT("'"&amp;E$1&amp;"'!$A$1:$P$33")=$A153)*COLUMN(INDIRECT("'"&amp;E$1&amp;"'!$A$1:$P$33"))))&amp;"")</f>
        <v>379</v>
      </c>
      <c r="F153" s="9">
        <f ca="1">INDIRECT("'"&amp;'Switch card'!$A$1&amp;"'!"&amp;ADDRESS(SUMPRODUCT((INDIRECT("'"&amp;F$1&amp;"'!$A$1:$P$33")=$A153)*ROW(INDIRECT("'"&amp;F$1&amp;"'!$A$1:$P$33"))),SUMPRODUCT((INDIRECT("'"&amp;F$1&amp;"'!$A$1:$P$33")=$A153)*COLUMN(INDIRECT("'"&amp;F$1&amp;"'!$A$1:$P$33"))))&amp;"")</f>
        <v>375</v>
      </c>
      <c r="G153" s="1">
        <f ca="1">INDIRECT("'"&amp;'Switch card'!$A$1&amp;"'!"&amp;ADDRESS(SUMPRODUCT((INDIRECT("'"&amp;G$1&amp;"'!$A$1:$P$33")=$A153)*ROW(INDIRECT("'"&amp;G$1&amp;"'!$A$1:$P$33"))),SUMPRODUCT((INDIRECT("'"&amp;G$1&amp;"'!$A$1:$P$33")=$A153)*COLUMN(INDIRECT("'"&amp;G$1&amp;"'!$A$1:$P$33"))))&amp;"")</f>
        <v>311</v>
      </c>
      <c r="H153" s="9">
        <f ca="1">INDIRECT("'"&amp;'Switch card'!$A$1&amp;"'!"&amp;ADDRESS(SUMPRODUCT((INDIRECT("'"&amp;H$1&amp;"'!$A$1:$P$33")=$A153)*ROW(INDIRECT("'"&amp;H$1&amp;"'!$A$1:$P$33"))),SUMPRODUCT((INDIRECT("'"&amp;H$1&amp;"'!$A$1:$P$33")=$A153)*COLUMN(INDIRECT("'"&amp;H$1&amp;"'!$A$1:$P$33"))))&amp;"")</f>
        <v>375</v>
      </c>
      <c r="I153" s="9">
        <f ca="1">INDIRECT("'"&amp;'Switch card'!$A$1&amp;"'!"&amp;ADDRESS(SUMPRODUCT((INDIRECT("'"&amp;I$1&amp;"'!$A$1:$P$33")=$A153)*ROW(INDIRECT("'"&amp;I$1&amp;"'!$A$1:$P$33"))),SUMPRODUCT((INDIRECT("'"&amp;I$1&amp;"'!$A$1:$P$33")=$A153)*COLUMN(INDIRECT("'"&amp;I$1&amp;"'!$A$1:$P$33"))))&amp;"")</f>
        <v>47</v>
      </c>
      <c r="J153" s="9">
        <f ca="1">INDIRECT("'"&amp;'Switch card'!$A$1&amp;"'!"&amp;ADDRESS(SUMPRODUCT((INDIRECT("'"&amp;J$1&amp;"'!$A$1:$P$33")=$A153)*ROW(INDIRECT("'"&amp;J$1&amp;"'!$A$1:$P$33"))),SUMPRODUCT((INDIRECT("'"&amp;J$1&amp;"'!$A$1:$P$33")=$A153)*COLUMN(INDIRECT("'"&amp;J$1&amp;"'!$A$1:$P$33"))))&amp;"")</f>
        <v>62</v>
      </c>
      <c r="K153" s="9">
        <f ca="1">INDIRECT("'"&amp;'Switch card'!$A$1&amp;"'!"&amp;ADDRESS(SUMPRODUCT((INDIRECT("'"&amp;K$1&amp;"'!$A$1:$P$33")=$A153)*ROW(INDIRECT("'"&amp;K$1&amp;"'!$A$1:$P$33"))),SUMPRODUCT((INDIRECT("'"&amp;K$1&amp;"'!$A$1:$P$33")=$A153)*COLUMN(INDIRECT("'"&amp;K$1&amp;"'!$A$1:$P$33"))))&amp;"")</f>
        <v>299</v>
      </c>
      <c r="L153" s="9">
        <f ca="1">INDIRECT("'"&amp;'Switch card'!$A$1&amp;"'!"&amp;ADDRESS(SUMPRODUCT((INDIRECT("'"&amp;L$1&amp;"'!$A$1:$P$33")=$A153)*ROW(INDIRECT("'"&amp;L$1&amp;"'!$A$1:$P$33"))),SUMPRODUCT((INDIRECT("'"&amp;L$1&amp;"'!$A$1:$P$33")=$A153)*COLUMN(INDIRECT("'"&amp;L$1&amp;"'!$A$1:$P$33"))))&amp;"")</f>
        <v>244</v>
      </c>
    </row>
    <row r="154" spans="1:12" x14ac:dyDescent="0.25">
      <c r="A154" s="2">
        <v>152</v>
      </c>
      <c r="B154" s="8" t="e">
        <f ca="1">INDIRECT("'"&amp;'Switch card'!$A$1&amp;"'!"&amp;ADDRESS(SUMPRODUCT((INDIRECT("'"&amp;B$1&amp;"'!$A$1:$P$33")=$A154)*ROW(INDIRECT("'"&amp;B$1&amp;"'!$A$1:$P$33"))),SUMPRODUCT((INDIRECT("'"&amp;B$1&amp;"'!$A$1:$P$33")=$A154)*COLUMN(INDIRECT("'"&amp;B$1&amp;"'!$A$1:$P$33"))))&amp;"")</f>
        <v>#VALUE!</v>
      </c>
      <c r="C154" s="8">
        <f ca="1">INDIRECT("'"&amp;'Switch card'!$A$1&amp;"'!"&amp;ADDRESS(SUMPRODUCT((INDIRECT("'"&amp;C$1&amp;"'!$A$1:$P$33")=$A154)*ROW(INDIRECT("'"&amp;C$1&amp;"'!$A$1:$P$33"))),SUMPRODUCT((INDIRECT("'"&amp;C$1&amp;"'!$A$1:$P$33")=$A154)*COLUMN(INDIRECT("'"&amp;C$1&amp;"'!$A$1:$P$33"))))&amp;"")</f>
        <v>312</v>
      </c>
      <c r="D154" s="8">
        <f ca="1">INDIRECT("'"&amp;'Switch card'!$A$1&amp;"'!"&amp;ADDRESS(SUMPRODUCT((INDIRECT("'"&amp;D$1&amp;"'!$A$1:$P$33")=$A154)*ROW(INDIRECT("'"&amp;D$1&amp;"'!$A$1:$P$33"))),SUMPRODUCT((INDIRECT("'"&amp;D$1&amp;"'!$A$1:$P$33")=$A154)*COLUMN(INDIRECT("'"&amp;D$1&amp;"'!$A$1:$P$33"))))&amp;"")</f>
        <v>426</v>
      </c>
      <c r="E154" s="8">
        <f ca="1">INDIRECT("'"&amp;'Switch card'!$A$1&amp;"'!"&amp;ADDRESS(SUMPRODUCT((INDIRECT("'"&amp;E$1&amp;"'!$A$1:$P$33")=$A154)*ROW(INDIRECT("'"&amp;E$1&amp;"'!$A$1:$P$33"))),SUMPRODUCT((INDIRECT("'"&amp;E$1&amp;"'!$A$1:$P$33")=$A154)*COLUMN(INDIRECT("'"&amp;E$1&amp;"'!$A$1:$P$33"))))&amp;"")</f>
        <v>357</v>
      </c>
      <c r="F154" s="9">
        <f ca="1">INDIRECT("'"&amp;'Switch card'!$A$1&amp;"'!"&amp;ADDRESS(SUMPRODUCT((INDIRECT("'"&amp;F$1&amp;"'!$A$1:$P$33")=$A154)*ROW(INDIRECT("'"&amp;F$1&amp;"'!$A$1:$P$33"))),SUMPRODUCT((INDIRECT("'"&amp;F$1&amp;"'!$A$1:$P$33")=$A154)*COLUMN(INDIRECT("'"&amp;F$1&amp;"'!$A$1:$P$33"))))&amp;"")</f>
        <v>438</v>
      </c>
      <c r="G154" s="1">
        <f ca="1">INDIRECT("'"&amp;'Switch card'!$A$1&amp;"'!"&amp;ADDRESS(SUMPRODUCT((INDIRECT("'"&amp;G$1&amp;"'!$A$1:$P$33")=$A154)*ROW(INDIRECT("'"&amp;G$1&amp;"'!$A$1:$P$33"))),SUMPRODUCT((INDIRECT("'"&amp;G$1&amp;"'!$A$1:$P$33")=$A154)*COLUMN(INDIRECT("'"&amp;G$1&amp;"'!$A$1:$P$33"))))&amp;"")</f>
        <v>310</v>
      </c>
      <c r="H154" s="9">
        <f ca="1">INDIRECT("'"&amp;'Switch card'!$A$1&amp;"'!"&amp;ADDRESS(SUMPRODUCT((INDIRECT("'"&amp;H$1&amp;"'!$A$1:$P$33")=$A154)*ROW(INDIRECT("'"&amp;H$1&amp;"'!$A$1:$P$33"))),SUMPRODUCT((INDIRECT("'"&amp;H$1&amp;"'!$A$1:$P$33")=$A154)*COLUMN(INDIRECT("'"&amp;H$1&amp;"'!$A$1:$P$33"))))&amp;"")</f>
        <v>438</v>
      </c>
      <c r="I154" s="9">
        <f ca="1">INDIRECT("'"&amp;'Switch card'!$A$1&amp;"'!"&amp;ADDRESS(SUMPRODUCT((INDIRECT("'"&amp;I$1&amp;"'!$A$1:$P$33")=$A154)*ROW(INDIRECT("'"&amp;I$1&amp;"'!$A$1:$P$33"))),SUMPRODUCT((INDIRECT("'"&amp;I$1&amp;"'!$A$1:$P$33")=$A154)*COLUMN(INDIRECT("'"&amp;I$1&amp;"'!$A$1:$P$33"))))&amp;"")</f>
        <v>117</v>
      </c>
      <c r="J154" s="9">
        <f ca="1">INDIRECT("'"&amp;'Switch card'!$A$1&amp;"'!"&amp;ADDRESS(SUMPRODUCT((INDIRECT("'"&amp;J$1&amp;"'!$A$1:$P$33")=$A154)*ROW(INDIRECT("'"&amp;J$1&amp;"'!$A$1:$P$33"))),SUMPRODUCT((INDIRECT("'"&amp;J$1&amp;"'!$A$1:$P$33")=$A154)*COLUMN(INDIRECT("'"&amp;J$1&amp;"'!$A$1:$P$33"))))&amp;"")</f>
        <v>110</v>
      </c>
      <c r="K154" s="9">
        <f ca="1">INDIRECT("'"&amp;'Switch card'!$A$1&amp;"'!"&amp;ADDRESS(SUMPRODUCT((INDIRECT("'"&amp;K$1&amp;"'!$A$1:$P$33")=$A154)*ROW(INDIRECT("'"&amp;K$1&amp;"'!$A$1:$P$33"))),SUMPRODUCT((INDIRECT("'"&amp;K$1&amp;"'!$A$1:$P$33")=$A154)*COLUMN(INDIRECT("'"&amp;K$1&amp;"'!$A$1:$P$33"))))&amp;"")</f>
        <v>365</v>
      </c>
      <c r="L154" s="9">
        <f ca="1">INDIRECT("'"&amp;'Switch card'!$A$1&amp;"'!"&amp;ADDRESS(SUMPRODUCT((INDIRECT("'"&amp;L$1&amp;"'!$A$1:$P$33")=$A154)*ROW(INDIRECT("'"&amp;L$1&amp;"'!$A$1:$P$33"))),SUMPRODUCT((INDIRECT("'"&amp;L$1&amp;"'!$A$1:$P$33")=$A154)*COLUMN(INDIRECT("'"&amp;L$1&amp;"'!$A$1:$P$33"))))&amp;"")</f>
        <v>245</v>
      </c>
    </row>
    <row r="155" spans="1:12" x14ac:dyDescent="0.25">
      <c r="A155" s="2">
        <v>153</v>
      </c>
      <c r="B155" s="8" t="e">
        <f ca="1">INDIRECT("'"&amp;'Switch card'!$A$1&amp;"'!"&amp;ADDRESS(SUMPRODUCT((INDIRECT("'"&amp;B$1&amp;"'!$A$1:$P$33")=$A155)*ROW(INDIRECT("'"&amp;B$1&amp;"'!$A$1:$P$33"))),SUMPRODUCT((INDIRECT("'"&amp;B$1&amp;"'!$A$1:$P$33")=$A155)*COLUMN(INDIRECT("'"&amp;B$1&amp;"'!$A$1:$P$33"))))&amp;"")</f>
        <v>#VALUE!</v>
      </c>
      <c r="C155" s="8">
        <f ca="1">INDIRECT("'"&amp;'Switch card'!$A$1&amp;"'!"&amp;ADDRESS(SUMPRODUCT((INDIRECT("'"&amp;C$1&amp;"'!$A$1:$P$33")=$A155)*ROW(INDIRECT("'"&amp;C$1&amp;"'!$A$1:$P$33"))),SUMPRODUCT((INDIRECT("'"&amp;C$1&amp;"'!$A$1:$P$33")=$A155)*COLUMN(INDIRECT("'"&amp;C$1&amp;"'!$A$1:$P$33"))))&amp;"")</f>
        <v>358</v>
      </c>
      <c r="D155" s="8">
        <f ca="1">INDIRECT("'"&amp;'Switch card'!$A$1&amp;"'!"&amp;ADDRESS(SUMPRODUCT((INDIRECT("'"&amp;D$1&amp;"'!$A$1:$P$33")=$A155)*ROW(INDIRECT("'"&amp;D$1&amp;"'!$A$1:$P$33"))),SUMPRODUCT((INDIRECT("'"&amp;D$1&amp;"'!$A$1:$P$33")=$A155)*COLUMN(INDIRECT("'"&amp;D$1&amp;"'!$A$1:$P$33"))))&amp;"")</f>
        <v>439</v>
      </c>
      <c r="E155" s="8">
        <f ca="1">INDIRECT("'"&amp;'Switch card'!$A$1&amp;"'!"&amp;ADDRESS(SUMPRODUCT((INDIRECT("'"&amp;E$1&amp;"'!$A$1:$P$33")=$A155)*ROW(INDIRECT("'"&amp;E$1&amp;"'!$A$1:$P$33"))),SUMPRODUCT((INDIRECT("'"&amp;E$1&amp;"'!$A$1:$P$33")=$A155)*COLUMN(INDIRECT("'"&amp;E$1&amp;"'!$A$1:$P$33"))))&amp;"")</f>
        <v>504</v>
      </c>
      <c r="F155" s="9">
        <f ca="1">INDIRECT("'"&amp;'Switch card'!$A$1&amp;"'!"&amp;ADDRESS(SUMPRODUCT((INDIRECT("'"&amp;F$1&amp;"'!$A$1:$P$33")=$A155)*ROW(INDIRECT("'"&amp;F$1&amp;"'!$A$1:$P$33"))),SUMPRODUCT((INDIRECT("'"&amp;F$1&amp;"'!$A$1:$P$33")=$A155)*COLUMN(INDIRECT("'"&amp;F$1&amp;"'!$A$1:$P$33"))))&amp;"")</f>
        <v>502</v>
      </c>
      <c r="G155" s="1">
        <f ca="1">INDIRECT("'"&amp;'Switch card'!$A$1&amp;"'!"&amp;ADDRESS(SUMPRODUCT((INDIRECT("'"&amp;G$1&amp;"'!$A$1:$P$33")=$A155)*ROW(INDIRECT("'"&amp;G$1&amp;"'!$A$1:$P$33"))),SUMPRODUCT((INDIRECT("'"&amp;G$1&amp;"'!$A$1:$P$33")=$A155)*COLUMN(INDIRECT("'"&amp;G$1&amp;"'!$A$1:$P$33"))))&amp;"")</f>
        <v>293</v>
      </c>
      <c r="H155" s="9">
        <f ca="1">INDIRECT("'"&amp;'Switch card'!$A$1&amp;"'!"&amp;ADDRESS(SUMPRODUCT((INDIRECT("'"&amp;H$1&amp;"'!$A$1:$P$33")=$A155)*ROW(INDIRECT("'"&amp;H$1&amp;"'!$A$1:$P$33"))),SUMPRODUCT((INDIRECT("'"&amp;H$1&amp;"'!$A$1:$P$33")=$A155)*COLUMN(INDIRECT("'"&amp;H$1&amp;"'!$A$1:$P$33"))))&amp;"")</f>
        <v>502</v>
      </c>
      <c r="I155" s="9">
        <f ca="1">INDIRECT("'"&amp;'Switch card'!$A$1&amp;"'!"&amp;ADDRESS(SUMPRODUCT((INDIRECT("'"&amp;I$1&amp;"'!$A$1:$P$33")=$A155)*ROW(INDIRECT("'"&amp;I$1&amp;"'!$A$1:$P$33"))),SUMPRODUCT((INDIRECT("'"&amp;I$1&amp;"'!$A$1:$P$33")=$A155)*COLUMN(INDIRECT("'"&amp;I$1&amp;"'!$A$1:$P$33"))))&amp;"")</f>
        <v>48</v>
      </c>
      <c r="J155" s="9">
        <f ca="1">INDIRECT("'"&amp;'Switch card'!$A$1&amp;"'!"&amp;ADDRESS(SUMPRODUCT((INDIRECT("'"&amp;J$1&amp;"'!$A$1:$P$33")=$A155)*ROW(INDIRECT("'"&amp;J$1&amp;"'!$A$1:$P$33"))),SUMPRODUCT((INDIRECT("'"&amp;J$1&amp;"'!$A$1:$P$33")=$A155)*COLUMN(INDIRECT("'"&amp;J$1&amp;"'!$A$1:$P$33"))))&amp;"")</f>
        <v>124</v>
      </c>
      <c r="K155" s="9">
        <f ca="1">INDIRECT("'"&amp;'Switch card'!$A$1&amp;"'!"&amp;ADDRESS(SUMPRODUCT((INDIRECT("'"&amp;K$1&amp;"'!$A$1:$P$33")=$A155)*ROW(INDIRECT("'"&amp;K$1&amp;"'!$A$1:$P$33"))),SUMPRODUCT((INDIRECT("'"&amp;K$1&amp;"'!$A$1:$P$33")=$A155)*COLUMN(INDIRECT("'"&amp;K$1&amp;"'!$A$1:$P$33"))))&amp;"")</f>
        <v>367</v>
      </c>
      <c r="L155" s="9">
        <f ca="1">INDIRECT("'"&amp;'Switch card'!$A$1&amp;"'!"&amp;ADDRESS(SUMPRODUCT((INDIRECT("'"&amp;L$1&amp;"'!$A$1:$P$33")=$A155)*ROW(INDIRECT("'"&amp;L$1&amp;"'!$A$1:$P$33"))),SUMPRODUCT((INDIRECT("'"&amp;L$1&amp;"'!$A$1:$P$33")=$A155)*COLUMN(INDIRECT("'"&amp;L$1&amp;"'!$A$1:$P$33"))))&amp;"")</f>
        <v>290</v>
      </c>
    </row>
    <row r="156" spans="1:12" x14ac:dyDescent="0.25">
      <c r="A156" s="2">
        <v>154</v>
      </c>
      <c r="B156" s="8" t="e">
        <f ca="1">INDIRECT("'"&amp;'Switch card'!$A$1&amp;"'!"&amp;ADDRESS(SUMPRODUCT((INDIRECT("'"&amp;B$1&amp;"'!$A$1:$P$33")=$A156)*ROW(INDIRECT("'"&amp;B$1&amp;"'!$A$1:$P$33"))),SUMPRODUCT((INDIRECT("'"&amp;B$1&amp;"'!$A$1:$P$33")=$A156)*COLUMN(INDIRECT("'"&amp;B$1&amp;"'!$A$1:$P$33"))))&amp;"")</f>
        <v>#VALUE!</v>
      </c>
      <c r="C156" s="8">
        <f ca="1">INDIRECT("'"&amp;'Switch card'!$A$1&amp;"'!"&amp;ADDRESS(SUMPRODUCT((INDIRECT("'"&amp;C$1&amp;"'!$A$1:$P$33")=$A156)*ROW(INDIRECT("'"&amp;C$1&amp;"'!$A$1:$P$33"))),SUMPRODUCT((INDIRECT("'"&amp;C$1&amp;"'!$A$1:$P$33")=$A156)*COLUMN(INDIRECT("'"&amp;C$1&amp;"'!$A$1:$P$33"))))&amp;"")</f>
        <v>443</v>
      </c>
      <c r="D156" s="8">
        <f ca="1">INDIRECT("'"&amp;'Switch card'!$A$1&amp;"'!"&amp;ADDRESS(SUMPRODUCT((INDIRECT("'"&amp;D$1&amp;"'!$A$1:$P$33")=$A156)*ROW(INDIRECT("'"&amp;D$1&amp;"'!$A$1:$P$33"))),SUMPRODUCT((INDIRECT("'"&amp;D$1&amp;"'!$A$1:$P$33")=$A156)*COLUMN(INDIRECT("'"&amp;D$1&amp;"'!$A$1:$P$33"))))&amp;"")</f>
        <v>492</v>
      </c>
      <c r="E156" s="8">
        <f ca="1">INDIRECT("'"&amp;'Switch card'!$A$1&amp;"'!"&amp;ADDRESS(SUMPRODUCT((INDIRECT("'"&amp;E$1&amp;"'!$A$1:$P$33")=$A156)*ROW(INDIRECT("'"&amp;E$1&amp;"'!$A$1:$P$33"))),SUMPRODUCT((INDIRECT("'"&amp;E$1&amp;"'!$A$1:$P$33")=$A156)*COLUMN(INDIRECT("'"&amp;E$1&amp;"'!$A$1:$P$33"))))&amp;"")</f>
        <v>508</v>
      </c>
      <c r="F156" s="9">
        <f ca="1">INDIRECT("'"&amp;'Switch card'!$A$1&amp;"'!"&amp;ADDRESS(SUMPRODUCT((INDIRECT("'"&amp;F$1&amp;"'!$A$1:$P$33")=$A156)*ROW(INDIRECT("'"&amp;F$1&amp;"'!$A$1:$P$33"))),SUMPRODUCT((INDIRECT("'"&amp;F$1&amp;"'!$A$1:$P$33")=$A156)*COLUMN(INDIRECT("'"&amp;F$1&amp;"'!$A$1:$P$33"))))&amp;"")</f>
        <v>441</v>
      </c>
      <c r="G156" s="1">
        <f ca="1">INDIRECT("'"&amp;'Switch card'!$A$1&amp;"'!"&amp;ADDRESS(SUMPRODUCT((INDIRECT("'"&amp;G$1&amp;"'!$A$1:$P$33")=$A156)*ROW(INDIRECT("'"&amp;G$1&amp;"'!$A$1:$P$33"))),SUMPRODUCT((INDIRECT("'"&amp;G$1&amp;"'!$A$1:$P$33")=$A156)*COLUMN(INDIRECT("'"&amp;G$1&amp;"'!$A$1:$P$33"))))&amp;"")</f>
        <v>292</v>
      </c>
      <c r="H156" s="9">
        <f ca="1">INDIRECT("'"&amp;'Switch card'!$A$1&amp;"'!"&amp;ADDRESS(SUMPRODUCT((INDIRECT("'"&amp;H$1&amp;"'!$A$1:$P$33")=$A156)*ROW(INDIRECT("'"&amp;H$1&amp;"'!$A$1:$P$33"))),SUMPRODUCT((INDIRECT("'"&amp;H$1&amp;"'!$A$1:$P$33")=$A156)*COLUMN(INDIRECT("'"&amp;H$1&amp;"'!$A$1:$P$33"))))&amp;"")</f>
        <v>441</v>
      </c>
      <c r="I156" s="9">
        <f ca="1">INDIRECT("'"&amp;'Switch card'!$A$1&amp;"'!"&amp;ADDRESS(SUMPRODUCT((INDIRECT("'"&amp;I$1&amp;"'!$A$1:$P$33")=$A156)*ROW(INDIRECT("'"&amp;I$1&amp;"'!$A$1:$P$33"))),SUMPRODUCT((INDIRECT("'"&amp;I$1&amp;"'!$A$1:$P$33")=$A156)*COLUMN(INDIRECT("'"&amp;I$1&amp;"'!$A$1:$P$33"))))&amp;"")</f>
        <v>371</v>
      </c>
      <c r="J156" s="9">
        <f ca="1">INDIRECT("'"&amp;'Switch card'!$A$1&amp;"'!"&amp;ADDRESS(SUMPRODUCT((INDIRECT("'"&amp;J$1&amp;"'!$A$1:$P$33")=$A156)*ROW(INDIRECT("'"&amp;J$1&amp;"'!$A$1:$P$33"))),SUMPRODUCT((INDIRECT("'"&amp;J$1&amp;"'!$A$1:$P$33")=$A156)*COLUMN(INDIRECT("'"&amp;J$1&amp;"'!$A$1:$P$33"))))&amp;"")</f>
        <v>121</v>
      </c>
      <c r="K156" s="9">
        <f ca="1">INDIRECT("'"&amp;'Switch card'!$A$1&amp;"'!"&amp;ADDRESS(SUMPRODUCT((INDIRECT("'"&amp;K$1&amp;"'!$A$1:$P$33")=$A156)*ROW(INDIRECT("'"&amp;K$1&amp;"'!$A$1:$P$33"))),SUMPRODUCT((INDIRECT("'"&amp;K$1&amp;"'!$A$1:$P$33")=$A156)*COLUMN(INDIRECT("'"&amp;K$1&amp;"'!$A$1:$P$33"))))&amp;"")</f>
        <v>428</v>
      </c>
      <c r="L156" s="9">
        <f ca="1">INDIRECT("'"&amp;'Switch card'!$A$1&amp;"'!"&amp;ADDRESS(SUMPRODUCT((INDIRECT("'"&amp;L$1&amp;"'!$A$1:$P$33")=$A156)*ROW(INDIRECT("'"&amp;L$1&amp;"'!$A$1:$P$33"))),SUMPRODUCT((INDIRECT("'"&amp;L$1&amp;"'!$A$1:$P$33")=$A156)*COLUMN(INDIRECT("'"&amp;L$1&amp;"'!$A$1:$P$33"))))&amp;"")</f>
        <v>309</v>
      </c>
    </row>
    <row r="157" spans="1:12" x14ac:dyDescent="0.25">
      <c r="A157" s="2">
        <v>155</v>
      </c>
      <c r="B157" s="8" t="e">
        <f ca="1">INDIRECT("'"&amp;'Switch card'!$A$1&amp;"'!"&amp;ADDRESS(SUMPRODUCT((INDIRECT("'"&amp;B$1&amp;"'!$A$1:$P$33")=$A157)*ROW(INDIRECT("'"&amp;B$1&amp;"'!$A$1:$P$33"))),SUMPRODUCT((INDIRECT("'"&amp;B$1&amp;"'!$A$1:$P$33")=$A157)*COLUMN(INDIRECT("'"&amp;B$1&amp;"'!$A$1:$P$33"))))&amp;"")</f>
        <v>#VALUE!</v>
      </c>
      <c r="C157" s="8">
        <f ca="1">INDIRECT("'"&amp;'Switch card'!$A$1&amp;"'!"&amp;ADDRESS(SUMPRODUCT((INDIRECT("'"&amp;C$1&amp;"'!$A$1:$P$33")=$A157)*ROW(INDIRECT("'"&amp;C$1&amp;"'!$A$1:$P$33"))),SUMPRODUCT((INDIRECT("'"&amp;C$1&amp;"'!$A$1:$P$33")=$A157)*COLUMN(INDIRECT("'"&amp;C$1&amp;"'!$A$1:$P$33"))))&amp;"")</f>
        <v>506</v>
      </c>
      <c r="D157" s="8">
        <f ca="1">INDIRECT("'"&amp;'Switch card'!$A$1&amp;"'!"&amp;ADDRESS(SUMPRODUCT((INDIRECT("'"&amp;D$1&amp;"'!$A$1:$P$33")=$A157)*ROW(INDIRECT("'"&amp;D$1&amp;"'!$A$1:$P$33"))),SUMPRODUCT((INDIRECT("'"&amp;D$1&amp;"'!$A$1:$P$33")=$A157)*COLUMN(INDIRECT("'"&amp;D$1&amp;"'!$A$1:$P$33"))))&amp;"")</f>
        <v>502</v>
      </c>
      <c r="E157" s="8">
        <f ca="1">INDIRECT("'"&amp;'Switch card'!$A$1&amp;"'!"&amp;ADDRESS(SUMPRODUCT((INDIRECT("'"&amp;E$1&amp;"'!$A$1:$P$33")=$A157)*ROW(INDIRECT("'"&amp;E$1&amp;"'!$A$1:$P$33"))),SUMPRODUCT((INDIRECT("'"&amp;E$1&amp;"'!$A$1:$P$33")=$A157)*COLUMN(INDIRECT("'"&amp;E$1&amp;"'!$A$1:$P$33"))))&amp;"")</f>
        <v>424</v>
      </c>
      <c r="F157" s="9">
        <f ca="1">INDIRECT("'"&amp;'Switch card'!$A$1&amp;"'!"&amp;ADDRESS(SUMPRODUCT((INDIRECT("'"&amp;F$1&amp;"'!$A$1:$P$33")=$A157)*ROW(INDIRECT("'"&amp;F$1&amp;"'!$A$1:$P$33"))),SUMPRODUCT((INDIRECT("'"&amp;F$1&amp;"'!$A$1:$P$33")=$A157)*COLUMN(INDIRECT("'"&amp;F$1&amp;"'!$A$1:$P$33"))))&amp;"")</f>
        <v>498</v>
      </c>
      <c r="G157" s="1">
        <f ca="1">INDIRECT("'"&amp;'Switch card'!$A$1&amp;"'!"&amp;ADDRESS(SUMPRODUCT((INDIRECT("'"&amp;G$1&amp;"'!$A$1:$P$33")=$A157)*ROW(INDIRECT("'"&amp;G$1&amp;"'!$A$1:$P$33"))),SUMPRODUCT((INDIRECT("'"&amp;G$1&amp;"'!$A$1:$P$33")=$A157)*COLUMN(INDIRECT("'"&amp;G$1&amp;"'!$A$1:$P$33"))))&amp;"")</f>
        <v>356</v>
      </c>
      <c r="H157" s="9">
        <f ca="1">INDIRECT("'"&amp;'Switch card'!$A$1&amp;"'!"&amp;ADDRESS(SUMPRODUCT((INDIRECT("'"&amp;H$1&amp;"'!$A$1:$P$33")=$A157)*ROW(INDIRECT("'"&amp;H$1&amp;"'!$A$1:$P$33"))),SUMPRODUCT((INDIRECT("'"&amp;H$1&amp;"'!$A$1:$P$33")=$A157)*COLUMN(INDIRECT("'"&amp;H$1&amp;"'!$A$1:$P$33"))))&amp;"")</f>
        <v>498</v>
      </c>
      <c r="I157" s="9">
        <f ca="1">INDIRECT("'"&amp;'Switch card'!$A$1&amp;"'!"&amp;ADDRESS(SUMPRODUCT((INDIRECT("'"&amp;I$1&amp;"'!$A$1:$P$33")=$A157)*ROW(INDIRECT("'"&amp;I$1&amp;"'!$A$1:$P$33"))),SUMPRODUCT((INDIRECT("'"&amp;I$1&amp;"'!$A$1:$P$33")=$A157)*COLUMN(INDIRECT("'"&amp;I$1&amp;"'!$A$1:$P$33"))))&amp;"")</f>
        <v>501</v>
      </c>
      <c r="J157" s="9">
        <f ca="1">INDIRECT("'"&amp;'Switch card'!$A$1&amp;"'!"&amp;ADDRESS(SUMPRODUCT((INDIRECT("'"&amp;J$1&amp;"'!$A$1:$P$33")=$A157)*ROW(INDIRECT("'"&amp;J$1&amp;"'!$A$1:$P$33"))),SUMPRODUCT((INDIRECT("'"&amp;J$1&amp;"'!$A$1:$P$33")=$A157)*COLUMN(INDIRECT("'"&amp;J$1&amp;"'!$A$1:$P$33"))))&amp;"")</f>
        <v>185</v>
      </c>
      <c r="K157" s="9">
        <f ca="1">INDIRECT("'"&amp;'Switch card'!$A$1&amp;"'!"&amp;ADDRESS(SUMPRODUCT((INDIRECT("'"&amp;K$1&amp;"'!$A$1:$P$33")=$A157)*ROW(INDIRECT("'"&amp;K$1&amp;"'!$A$1:$P$33"))),SUMPRODUCT((INDIRECT("'"&amp;K$1&amp;"'!$A$1:$P$33")=$A157)*COLUMN(INDIRECT("'"&amp;K$1&amp;"'!$A$1:$P$33"))))&amp;"")</f>
        <v>425</v>
      </c>
      <c r="L157" s="9">
        <f ca="1">INDIRECT("'"&amp;'Switch card'!$A$1&amp;"'!"&amp;ADDRESS(SUMPRODUCT((INDIRECT("'"&amp;L$1&amp;"'!$A$1:$P$33")=$A157)*ROW(INDIRECT("'"&amp;L$1&amp;"'!$A$1:$P$33"))),SUMPRODUCT((INDIRECT("'"&amp;L$1&amp;"'!$A$1:$P$33")=$A157)*COLUMN(INDIRECT("'"&amp;L$1&amp;"'!$A$1:$P$33"))))&amp;"")</f>
        <v>291</v>
      </c>
    </row>
    <row r="158" spans="1:12" x14ac:dyDescent="0.25">
      <c r="A158" s="2">
        <v>156</v>
      </c>
      <c r="B158" s="8" t="e">
        <f ca="1">INDIRECT("'"&amp;'Switch card'!$A$1&amp;"'!"&amp;ADDRESS(SUMPRODUCT((INDIRECT("'"&amp;B$1&amp;"'!$A$1:$P$33")=$A158)*ROW(INDIRECT("'"&amp;B$1&amp;"'!$A$1:$P$33"))),SUMPRODUCT((INDIRECT("'"&amp;B$1&amp;"'!$A$1:$P$33")=$A158)*COLUMN(INDIRECT("'"&amp;B$1&amp;"'!$A$1:$P$33"))))&amp;"")</f>
        <v>#VALUE!</v>
      </c>
      <c r="C158" s="8">
        <f ca="1">INDIRECT("'"&amp;'Switch card'!$A$1&amp;"'!"&amp;ADDRESS(SUMPRODUCT((INDIRECT("'"&amp;C$1&amp;"'!$A$1:$P$33")=$A158)*ROW(INDIRECT("'"&amp;C$1&amp;"'!$A$1:$P$33"))),SUMPRODUCT((INDIRECT("'"&amp;C$1&amp;"'!$A$1:$P$33")=$A158)*COLUMN(INDIRECT("'"&amp;C$1&amp;"'!$A$1:$P$33"))))&amp;"")</f>
        <v>485</v>
      </c>
      <c r="D158" s="8">
        <f ca="1">INDIRECT("'"&amp;'Switch card'!$A$1&amp;"'!"&amp;ADDRESS(SUMPRODUCT((INDIRECT("'"&amp;D$1&amp;"'!$A$1:$P$33")=$A158)*ROW(INDIRECT("'"&amp;D$1&amp;"'!$A$1:$P$33"))),SUMPRODUCT((INDIRECT("'"&amp;D$1&amp;"'!$A$1:$P$33")=$A158)*COLUMN(INDIRECT("'"&amp;D$1&amp;"'!$A$1:$P$33"))))&amp;"")</f>
        <v>487</v>
      </c>
      <c r="E158" s="8">
        <f ca="1">INDIRECT("'"&amp;'Switch card'!$A$1&amp;"'!"&amp;ADDRESS(SUMPRODUCT((INDIRECT("'"&amp;E$1&amp;"'!$A$1:$P$33")=$A158)*ROW(INDIRECT("'"&amp;E$1&amp;"'!$A$1:$P$33"))),SUMPRODUCT((INDIRECT("'"&amp;E$1&amp;"'!$A$1:$P$33")=$A158)*COLUMN(INDIRECT("'"&amp;E$1&amp;"'!$A$1:$P$33"))))&amp;"")</f>
        <v>494</v>
      </c>
      <c r="F158" s="9">
        <f ca="1">INDIRECT("'"&amp;'Switch card'!$A$1&amp;"'!"&amp;ADDRESS(SUMPRODUCT((INDIRECT("'"&amp;F$1&amp;"'!$A$1:$P$33")=$A158)*ROW(INDIRECT("'"&amp;F$1&amp;"'!$A$1:$P$33"))),SUMPRODUCT((INDIRECT("'"&amp;F$1&amp;"'!$A$1:$P$33")=$A158)*COLUMN(INDIRECT("'"&amp;F$1&amp;"'!$A$1:$P$33"))))&amp;"")</f>
        <v>114</v>
      </c>
      <c r="G158" s="1">
        <f ca="1">INDIRECT("'"&amp;'Switch card'!$A$1&amp;"'!"&amp;ADDRESS(SUMPRODUCT((INDIRECT("'"&amp;G$1&amp;"'!$A$1:$P$33")=$A158)*ROW(INDIRECT("'"&amp;G$1&amp;"'!$A$1:$P$33"))),SUMPRODUCT((INDIRECT("'"&amp;G$1&amp;"'!$A$1:$P$33")=$A158)*COLUMN(INDIRECT("'"&amp;G$1&amp;"'!$A$1:$P$33"))))&amp;"")</f>
        <v>295</v>
      </c>
      <c r="H158" s="9">
        <f ca="1">INDIRECT("'"&amp;'Switch card'!$A$1&amp;"'!"&amp;ADDRESS(SUMPRODUCT((INDIRECT("'"&amp;H$1&amp;"'!$A$1:$P$33")=$A158)*ROW(INDIRECT("'"&amp;H$1&amp;"'!$A$1:$P$33"))),SUMPRODUCT((INDIRECT("'"&amp;H$1&amp;"'!$A$1:$P$33")=$A158)*COLUMN(INDIRECT("'"&amp;H$1&amp;"'!$A$1:$P$33"))))&amp;"")</f>
        <v>114</v>
      </c>
      <c r="I158" s="9">
        <f ca="1">INDIRECT("'"&amp;'Switch card'!$A$1&amp;"'!"&amp;ADDRESS(SUMPRODUCT((INDIRECT("'"&amp;I$1&amp;"'!$A$1:$P$33")=$A158)*ROW(INDIRECT("'"&amp;I$1&amp;"'!$A$1:$P$33"))),SUMPRODUCT((INDIRECT("'"&amp;I$1&amp;"'!$A$1:$P$33")=$A158)*COLUMN(INDIRECT("'"&amp;I$1&amp;"'!$A$1:$P$33"))))&amp;"")</f>
        <v>173</v>
      </c>
      <c r="J158" s="9">
        <f ca="1">INDIRECT("'"&amp;'Switch card'!$A$1&amp;"'!"&amp;ADDRESS(SUMPRODUCT((INDIRECT("'"&amp;J$1&amp;"'!$A$1:$P$33")=$A158)*ROW(INDIRECT("'"&amp;J$1&amp;"'!$A$1:$P$33"))),SUMPRODUCT((INDIRECT("'"&amp;J$1&amp;"'!$A$1:$P$33")=$A158)*COLUMN(INDIRECT("'"&amp;J$1&amp;"'!$A$1:$P$33"))))&amp;"")</f>
        <v>230</v>
      </c>
      <c r="K158" s="9">
        <f ca="1">INDIRECT("'"&amp;'Switch card'!$A$1&amp;"'!"&amp;ADDRESS(SUMPRODUCT((INDIRECT("'"&amp;K$1&amp;"'!$A$1:$P$33")=$A158)*ROW(INDIRECT("'"&amp;K$1&amp;"'!$A$1:$P$33"))),SUMPRODUCT((INDIRECT("'"&amp;K$1&amp;"'!$A$1:$P$33")=$A158)*COLUMN(INDIRECT("'"&amp;K$1&amp;"'!$A$1:$P$33"))))&amp;"")</f>
        <v>489</v>
      </c>
      <c r="L158" s="9">
        <f ca="1">INDIRECT("'"&amp;'Switch card'!$A$1&amp;"'!"&amp;ADDRESS(SUMPRODUCT((INDIRECT("'"&amp;L$1&amp;"'!$A$1:$P$33")=$A158)*ROW(INDIRECT("'"&amp;L$1&amp;"'!$A$1:$P$33"))),SUMPRODUCT((INDIRECT("'"&amp;L$1&amp;"'!$A$1:$P$33")=$A158)*COLUMN(INDIRECT("'"&amp;L$1&amp;"'!$A$1:$P$33"))))&amp;"")</f>
        <v>354</v>
      </c>
    </row>
    <row r="159" spans="1:12" x14ac:dyDescent="0.25">
      <c r="A159" s="2">
        <v>157</v>
      </c>
      <c r="B159" s="8" t="e">
        <f ca="1">INDIRECT("'"&amp;'Switch card'!$A$1&amp;"'!"&amp;ADDRESS(SUMPRODUCT((INDIRECT("'"&amp;B$1&amp;"'!$A$1:$P$33")=$A159)*ROW(INDIRECT("'"&amp;B$1&amp;"'!$A$1:$P$33"))),SUMPRODUCT((INDIRECT("'"&amp;B$1&amp;"'!$A$1:$P$33")=$A159)*COLUMN(INDIRECT("'"&amp;B$1&amp;"'!$A$1:$P$33"))))&amp;"")</f>
        <v>#VALUE!</v>
      </c>
      <c r="C159" s="8">
        <f ca="1">INDIRECT("'"&amp;'Switch card'!$A$1&amp;"'!"&amp;ADDRESS(SUMPRODUCT((INDIRECT("'"&amp;C$1&amp;"'!$A$1:$P$33")=$A159)*ROW(INDIRECT("'"&amp;C$1&amp;"'!$A$1:$P$33"))),SUMPRODUCT((INDIRECT("'"&amp;C$1&amp;"'!$A$1:$P$33")=$A159)*COLUMN(INDIRECT("'"&amp;C$1&amp;"'!$A$1:$P$33"))))&amp;"")</f>
        <v>497</v>
      </c>
      <c r="D159" s="8">
        <f ca="1">INDIRECT("'"&amp;'Switch card'!$A$1&amp;"'!"&amp;ADDRESS(SUMPRODUCT((INDIRECT("'"&amp;D$1&amp;"'!$A$1:$P$33")=$A159)*ROW(INDIRECT("'"&amp;D$1&amp;"'!$A$1:$P$33"))),SUMPRODUCT((INDIRECT("'"&amp;D$1&amp;"'!$A$1:$P$33")=$A159)*COLUMN(INDIRECT("'"&amp;D$1&amp;"'!$A$1:$P$33"))))&amp;"")</f>
        <v>58</v>
      </c>
      <c r="E159" s="8">
        <f ca="1">INDIRECT("'"&amp;'Switch card'!$A$1&amp;"'!"&amp;ADDRESS(SUMPRODUCT((INDIRECT("'"&amp;E$1&amp;"'!$A$1:$P$33")=$A159)*ROW(INDIRECT("'"&amp;E$1&amp;"'!$A$1:$P$33"))),SUMPRODUCT((INDIRECT("'"&amp;E$1&amp;"'!$A$1:$P$33")=$A159)*COLUMN(INDIRECT("'"&amp;E$1&amp;"'!$A$1:$P$33"))))&amp;"")</f>
        <v>62</v>
      </c>
      <c r="F159" s="9">
        <f ca="1">INDIRECT("'"&amp;'Switch card'!$A$1&amp;"'!"&amp;ADDRESS(SUMPRODUCT((INDIRECT("'"&amp;F$1&amp;"'!$A$1:$P$33")=$A159)*ROW(INDIRECT("'"&amp;F$1&amp;"'!$A$1:$P$33"))),SUMPRODUCT((INDIRECT("'"&amp;F$1&amp;"'!$A$1:$P$33")=$A159)*COLUMN(INDIRECT("'"&amp;F$1&amp;"'!$A$1:$P$33"))))&amp;"")</f>
        <v>120</v>
      </c>
      <c r="G159" s="1">
        <f ca="1">INDIRECT("'"&amp;'Switch card'!$A$1&amp;"'!"&amp;ADDRESS(SUMPRODUCT((INDIRECT("'"&amp;G$1&amp;"'!$A$1:$P$33")=$A159)*ROW(INDIRECT("'"&amp;G$1&amp;"'!$A$1:$P$33"))),SUMPRODUCT((INDIRECT("'"&amp;G$1&amp;"'!$A$1:$P$33")=$A159)*COLUMN(INDIRECT("'"&amp;G$1&amp;"'!$A$1:$P$33"))))&amp;"")</f>
        <v>374</v>
      </c>
      <c r="H159" s="9">
        <f ca="1">INDIRECT("'"&amp;'Switch card'!$A$1&amp;"'!"&amp;ADDRESS(SUMPRODUCT((INDIRECT("'"&amp;H$1&amp;"'!$A$1:$P$33")=$A159)*ROW(INDIRECT("'"&amp;H$1&amp;"'!$A$1:$P$33"))),SUMPRODUCT((INDIRECT("'"&amp;H$1&amp;"'!$A$1:$P$33")=$A159)*COLUMN(INDIRECT("'"&amp;H$1&amp;"'!$A$1:$P$33"))))&amp;"")</f>
        <v>120</v>
      </c>
      <c r="I159" s="9">
        <f ca="1">INDIRECT("'"&amp;'Switch card'!$A$1&amp;"'!"&amp;ADDRESS(SUMPRODUCT((INDIRECT("'"&amp;I$1&amp;"'!$A$1:$P$33")=$A159)*ROW(INDIRECT("'"&amp;I$1&amp;"'!$A$1:$P$33"))),SUMPRODUCT((INDIRECT("'"&amp;I$1&amp;"'!$A$1:$P$33")=$A159)*COLUMN(INDIRECT("'"&amp;I$1&amp;"'!$A$1:$P$33"))))&amp;"")</f>
        <v>232</v>
      </c>
      <c r="J159" s="9">
        <f ca="1">INDIRECT("'"&amp;'Switch card'!$A$1&amp;"'!"&amp;ADDRESS(SUMPRODUCT((INDIRECT("'"&amp;J$1&amp;"'!$A$1:$P$33")=$A159)*ROW(INDIRECT("'"&amp;J$1&amp;"'!$A$1:$P$33"))),SUMPRODUCT((INDIRECT("'"&amp;J$1&amp;"'!$A$1:$P$33")=$A159)*COLUMN(INDIRECT("'"&amp;J$1&amp;"'!$A$1:$P$33"))))&amp;"")</f>
        <v>243</v>
      </c>
      <c r="K159" s="9">
        <f ca="1">INDIRECT("'"&amp;'Switch card'!$A$1&amp;"'!"&amp;ADDRESS(SUMPRODUCT((INDIRECT("'"&amp;K$1&amp;"'!$A$1:$P$33")=$A159)*ROW(INDIRECT("'"&amp;K$1&amp;"'!$A$1:$P$33"))),SUMPRODUCT((INDIRECT("'"&amp;K$1&amp;"'!$A$1:$P$33")=$A159)*COLUMN(INDIRECT("'"&amp;K$1&amp;"'!$A$1:$P$33"))))&amp;"")</f>
        <v>486</v>
      </c>
      <c r="L159" s="9">
        <f ca="1">INDIRECT("'"&amp;'Switch card'!$A$1&amp;"'!"&amp;ADDRESS(SUMPRODUCT((INDIRECT("'"&amp;L$1&amp;"'!$A$1:$P$33")=$A159)*ROW(INDIRECT("'"&amp;L$1&amp;"'!$A$1:$P$33"))),SUMPRODUCT((INDIRECT("'"&amp;L$1&amp;"'!$A$1:$P$33")=$A159)*COLUMN(INDIRECT("'"&amp;L$1&amp;"'!$A$1:$P$33"))))&amp;"")</f>
        <v>427</v>
      </c>
    </row>
    <row r="160" spans="1:12" x14ac:dyDescent="0.25">
      <c r="A160" s="2">
        <v>158</v>
      </c>
      <c r="B160" s="8" t="e">
        <f ca="1">INDIRECT("'"&amp;'Switch card'!$A$1&amp;"'!"&amp;ADDRESS(SUMPRODUCT((INDIRECT("'"&amp;B$1&amp;"'!$A$1:$P$33")=$A160)*ROW(INDIRECT("'"&amp;B$1&amp;"'!$A$1:$P$33"))),SUMPRODUCT((INDIRECT("'"&amp;B$1&amp;"'!$A$1:$P$33")=$A160)*COLUMN(INDIRECT("'"&amp;B$1&amp;"'!$A$1:$P$33"))))&amp;"")</f>
        <v>#VALUE!</v>
      </c>
      <c r="C160" s="8">
        <f ca="1">INDIRECT("'"&amp;'Switch card'!$A$1&amp;"'!"&amp;ADDRESS(SUMPRODUCT((INDIRECT("'"&amp;C$1&amp;"'!$A$1:$P$33")=$A160)*ROW(INDIRECT("'"&amp;C$1&amp;"'!$A$1:$P$33"))),SUMPRODUCT((INDIRECT("'"&amp;C$1&amp;"'!$A$1:$P$33")=$A160)*COLUMN(INDIRECT("'"&amp;C$1&amp;"'!$A$1:$P$33"))))&amp;"")</f>
        <v>509</v>
      </c>
      <c r="D160" s="8">
        <f ca="1">INDIRECT("'"&amp;'Switch card'!$A$1&amp;"'!"&amp;ADDRESS(SUMPRODUCT((INDIRECT("'"&amp;D$1&amp;"'!$A$1:$P$33")=$A160)*ROW(INDIRECT("'"&amp;D$1&amp;"'!$A$1:$P$33"))),SUMPRODUCT((INDIRECT("'"&amp;D$1&amp;"'!$A$1:$P$33")=$A160)*COLUMN(INDIRECT("'"&amp;D$1&amp;"'!$A$1:$P$33"))))&amp;"")</f>
        <v>56</v>
      </c>
      <c r="E160" s="8">
        <f ca="1">INDIRECT("'"&amp;'Switch card'!$A$1&amp;"'!"&amp;ADDRESS(SUMPRODUCT((INDIRECT("'"&amp;E$1&amp;"'!$A$1:$P$33")=$A160)*ROW(INDIRECT("'"&amp;E$1&amp;"'!$A$1:$P$33"))),SUMPRODUCT((INDIRECT("'"&amp;E$1&amp;"'!$A$1:$P$33")=$A160)*COLUMN(INDIRECT("'"&amp;E$1&amp;"'!$A$1:$P$33"))))&amp;"")</f>
        <v>112</v>
      </c>
      <c r="F160" s="9">
        <f ca="1">INDIRECT("'"&amp;'Switch card'!$A$1&amp;"'!"&amp;ADDRESS(SUMPRODUCT((INDIRECT("'"&amp;F$1&amp;"'!$A$1:$P$33")=$A160)*ROW(INDIRECT("'"&amp;F$1&amp;"'!$A$1:$P$33"))),SUMPRODUCT((INDIRECT("'"&amp;F$1&amp;"'!$A$1:$P$33")=$A160)*COLUMN(INDIRECT("'"&amp;F$1&amp;"'!$A$1:$P$33"))))&amp;"")</f>
        <v>119</v>
      </c>
      <c r="G160" s="1">
        <f ca="1">INDIRECT("'"&amp;'Switch card'!$A$1&amp;"'!"&amp;ADDRESS(SUMPRODUCT((INDIRECT("'"&amp;G$1&amp;"'!$A$1:$P$33")=$A160)*ROW(INDIRECT("'"&amp;G$1&amp;"'!$A$1:$P$33"))),SUMPRODUCT((INDIRECT("'"&amp;G$1&amp;"'!$A$1:$P$33")=$A160)*COLUMN(INDIRECT("'"&amp;G$1&amp;"'!$A$1:$P$33"))))&amp;"")</f>
        <v>313</v>
      </c>
      <c r="H160" s="9">
        <f ca="1">INDIRECT("'"&amp;'Switch card'!$A$1&amp;"'!"&amp;ADDRESS(SUMPRODUCT((INDIRECT("'"&amp;H$1&amp;"'!$A$1:$P$33")=$A160)*ROW(INDIRECT("'"&amp;H$1&amp;"'!$A$1:$P$33"))),SUMPRODUCT((INDIRECT("'"&amp;H$1&amp;"'!$A$1:$P$33")=$A160)*COLUMN(INDIRECT("'"&amp;H$1&amp;"'!$A$1:$P$33"))))&amp;"")</f>
        <v>119</v>
      </c>
      <c r="I160" s="9">
        <f ca="1">INDIRECT("'"&amp;'Switch card'!$A$1&amp;"'!"&amp;ADDRESS(SUMPRODUCT((INDIRECT("'"&amp;I$1&amp;"'!$A$1:$P$33")=$A160)*ROW(INDIRECT("'"&amp;I$1&amp;"'!$A$1:$P$33"))),SUMPRODUCT((INDIRECT("'"&amp;I$1&amp;"'!$A$1:$P$33")=$A160)*COLUMN(INDIRECT("'"&amp;I$1&amp;"'!$A$1:$P$33"))))&amp;"")</f>
        <v>238</v>
      </c>
      <c r="J160" s="9">
        <f ca="1">INDIRECT("'"&amp;'Switch card'!$A$1&amp;"'!"&amp;ADDRESS(SUMPRODUCT((INDIRECT("'"&amp;J$1&amp;"'!$A$1:$P$33")=$A160)*ROW(INDIRECT("'"&amp;J$1&amp;"'!$A$1:$P$33"))),SUMPRODUCT((INDIRECT("'"&amp;J$1&amp;"'!$A$1:$P$33")=$A160)*COLUMN(INDIRECT("'"&amp;J$1&amp;"'!$A$1:$P$33"))))&amp;"")</f>
        <v>237</v>
      </c>
      <c r="K160" s="9">
        <f ca="1">INDIRECT("'"&amp;'Switch card'!$A$1&amp;"'!"&amp;ADDRESS(SUMPRODUCT((INDIRECT("'"&amp;K$1&amp;"'!$A$1:$P$33")=$A160)*ROW(INDIRECT("'"&amp;K$1&amp;"'!$A$1:$P$33"))),SUMPRODUCT((INDIRECT("'"&amp;K$1&amp;"'!$A$1:$P$33")=$A160)*COLUMN(INDIRECT("'"&amp;K$1&amp;"'!$A$1:$P$33"))))&amp;"")</f>
        <v>484</v>
      </c>
      <c r="L160" s="9">
        <f ca="1">INDIRECT("'"&amp;'Switch card'!$A$1&amp;"'!"&amp;ADDRESS(SUMPRODUCT((INDIRECT("'"&amp;L$1&amp;"'!$A$1:$P$33")=$A160)*ROW(INDIRECT("'"&amp;L$1&amp;"'!$A$1:$P$33"))),SUMPRODUCT((INDIRECT("'"&amp;L$1&amp;"'!$A$1:$P$33")=$A160)*COLUMN(INDIRECT("'"&amp;L$1&amp;"'!$A$1:$P$33"))))&amp;"")</f>
        <v>373</v>
      </c>
    </row>
    <row r="161" spans="1:12" x14ac:dyDescent="0.25">
      <c r="A161" s="2">
        <v>159</v>
      </c>
      <c r="B161" s="8" t="e">
        <f ca="1">INDIRECT("'"&amp;'Switch card'!$A$1&amp;"'!"&amp;ADDRESS(SUMPRODUCT((INDIRECT("'"&amp;B$1&amp;"'!$A$1:$P$33")=$A161)*ROW(INDIRECT("'"&amp;B$1&amp;"'!$A$1:$P$33"))),SUMPRODUCT((INDIRECT("'"&amp;B$1&amp;"'!$A$1:$P$33")=$A161)*COLUMN(INDIRECT("'"&amp;B$1&amp;"'!$A$1:$P$33"))))&amp;"")</f>
        <v>#VALUE!</v>
      </c>
      <c r="C161" s="8">
        <f ca="1">INDIRECT("'"&amp;'Switch card'!$A$1&amp;"'!"&amp;ADDRESS(SUMPRODUCT((INDIRECT("'"&amp;C$1&amp;"'!$A$1:$P$33")=$A161)*ROW(INDIRECT("'"&amp;C$1&amp;"'!$A$1:$P$33"))),SUMPRODUCT((INDIRECT("'"&amp;C$1&amp;"'!$A$1:$P$33")=$A161)*COLUMN(INDIRECT("'"&amp;C$1&amp;"'!$A$1:$P$33"))))&amp;"")</f>
        <v>500</v>
      </c>
      <c r="D161" s="8">
        <f ca="1">INDIRECT("'"&amp;'Switch card'!$A$1&amp;"'!"&amp;ADDRESS(SUMPRODUCT((INDIRECT("'"&amp;D$1&amp;"'!$A$1:$P$33")=$A161)*ROW(INDIRECT("'"&amp;D$1&amp;"'!$A$1:$P$33"))),SUMPRODUCT((INDIRECT("'"&amp;D$1&amp;"'!$A$1:$P$33")=$A161)*COLUMN(INDIRECT("'"&amp;D$1&amp;"'!$A$1:$P$33"))))&amp;"")</f>
        <v>124</v>
      </c>
      <c r="E161" s="8">
        <f ca="1">INDIRECT("'"&amp;'Switch card'!$A$1&amp;"'!"&amp;ADDRESS(SUMPRODUCT((INDIRECT("'"&amp;E$1&amp;"'!$A$1:$P$33")=$A161)*ROW(INDIRECT("'"&amp;E$1&amp;"'!$A$1:$P$33"))),SUMPRODUCT((INDIRECT("'"&amp;E$1&amp;"'!$A$1:$P$33")=$A161)*COLUMN(INDIRECT("'"&amp;E$1&amp;"'!$A$1:$P$33"))))&amp;"")</f>
        <v>126</v>
      </c>
      <c r="F161" s="9">
        <f ca="1">INDIRECT("'"&amp;'Switch card'!$A$1&amp;"'!"&amp;ADDRESS(SUMPRODUCT((INDIRECT("'"&amp;F$1&amp;"'!$A$1:$P$33")=$A161)*ROW(INDIRECT("'"&amp;F$1&amp;"'!$A$1:$P$33"))),SUMPRODUCT((INDIRECT("'"&amp;F$1&amp;"'!$A$1:$P$33")=$A161)*COLUMN(INDIRECT("'"&amp;F$1&amp;"'!$A$1:$P$33"))))&amp;"")</f>
        <v>226</v>
      </c>
      <c r="G161" s="1">
        <f ca="1">INDIRECT("'"&amp;'Switch card'!$A$1&amp;"'!"&amp;ADDRESS(SUMPRODUCT((INDIRECT("'"&amp;G$1&amp;"'!$A$1:$P$33")=$A161)*ROW(INDIRECT("'"&amp;G$1&amp;"'!$A$1:$P$33"))),SUMPRODUCT((INDIRECT("'"&amp;G$1&amp;"'!$A$1:$P$33")=$A161)*COLUMN(INDIRECT("'"&amp;G$1&amp;"'!$A$1:$P$33"))))&amp;"")</f>
        <v>372</v>
      </c>
      <c r="H161" s="9">
        <f ca="1">INDIRECT("'"&amp;'Switch card'!$A$1&amp;"'!"&amp;ADDRESS(SUMPRODUCT((INDIRECT("'"&amp;H$1&amp;"'!$A$1:$P$33")=$A161)*ROW(INDIRECT("'"&amp;H$1&amp;"'!$A$1:$P$33"))),SUMPRODUCT((INDIRECT("'"&amp;H$1&amp;"'!$A$1:$P$33")=$A161)*COLUMN(INDIRECT("'"&amp;H$1&amp;"'!$A$1:$P$33"))))&amp;"")</f>
        <v>226</v>
      </c>
      <c r="I161" s="9">
        <f ca="1">INDIRECT("'"&amp;'Switch card'!$A$1&amp;"'!"&amp;ADDRESS(SUMPRODUCT((INDIRECT("'"&amp;I$1&amp;"'!$A$1:$P$33")=$A161)*ROW(INDIRECT("'"&amp;I$1&amp;"'!$A$1:$P$33"))),SUMPRODUCT((INDIRECT("'"&amp;I$1&amp;"'!$A$1:$P$33")=$A161)*COLUMN(INDIRECT("'"&amp;I$1&amp;"'!$A$1:$P$33"))))&amp;"")</f>
        <v>237</v>
      </c>
      <c r="J161" s="9">
        <f ca="1">INDIRECT("'"&amp;'Switch card'!$A$1&amp;"'!"&amp;ADDRESS(SUMPRODUCT((INDIRECT("'"&amp;J$1&amp;"'!$A$1:$P$33")=$A161)*ROW(INDIRECT("'"&amp;J$1&amp;"'!$A$1:$P$33"))),SUMPRODUCT((INDIRECT("'"&amp;J$1&amp;"'!$A$1:$P$33")=$A161)*COLUMN(INDIRECT("'"&amp;J$1&amp;"'!$A$1:$P$33"))))&amp;"")</f>
        <v>305</v>
      </c>
      <c r="K161" s="9">
        <f ca="1">INDIRECT("'"&amp;'Switch card'!$A$1&amp;"'!"&amp;ADDRESS(SUMPRODUCT((INDIRECT("'"&amp;K$1&amp;"'!$A$1:$P$33")=$A161)*ROW(INDIRECT("'"&amp;K$1&amp;"'!$A$1:$P$33"))),SUMPRODUCT((INDIRECT("'"&amp;K$1&amp;"'!$A$1:$P$33")=$A161)*COLUMN(INDIRECT("'"&amp;K$1&amp;"'!$A$1:$P$33"))))&amp;"")</f>
        <v>487</v>
      </c>
      <c r="L161" s="9">
        <f ca="1">INDIRECT("'"&amp;'Switch card'!$A$1&amp;"'!"&amp;ADDRESS(SUMPRODUCT((INDIRECT("'"&amp;L$1&amp;"'!$A$1:$P$33")=$A161)*ROW(INDIRECT("'"&amp;L$1&amp;"'!$A$1:$P$33"))),SUMPRODUCT((INDIRECT("'"&amp;L$1&amp;"'!$A$1:$P$33")=$A161)*COLUMN(INDIRECT("'"&amp;L$1&amp;"'!$A$1:$P$33"))))&amp;"")</f>
        <v>355</v>
      </c>
    </row>
    <row r="162" spans="1:12" x14ac:dyDescent="0.25">
      <c r="A162" s="2">
        <v>160</v>
      </c>
      <c r="B162" s="8" t="e">
        <f ca="1">INDIRECT("'"&amp;'Switch card'!$A$1&amp;"'!"&amp;ADDRESS(SUMPRODUCT((INDIRECT("'"&amp;B$1&amp;"'!$A$1:$P$33")=$A162)*ROW(INDIRECT("'"&amp;B$1&amp;"'!$A$1:$P$33"))),SUMPRODUCT((INDIRECT("'"&amp;B$1&amp;"'!$A$1:$P$33")=$A162)*COLUMN(INDIRECT("'"&amp;B$1&amp;"'!$A$1:$P$33"))))&amp;"")</f>
        <v>#VALUE!</v>
      </c>
      <c r="C162" s="8">
        <f ca="1">INDIRECT("'"&amp;'Switch card'!$A$1&amp;"'!"&amp;ADDRESS(SUMPRODUCT((INDIRECT("'"&amp;C$1&amp;"'!$A$1:$P$33")=$A162)*ROW(INDIRECT("'"&amp;C$1&amp;"'!$A$1:$P$33"))),SUMPRODUCT((INDIRECT("'"&amp;C$1&amp;"'!$A$1:$P$33")=$A162)*COLUMN(INDIRECT("'"&amp;C$1&amp;"'!$A$1:$P$33"))))&amp;"")</f>
        <v>44</v>
      </c>
      <c r="D162" s="8">
        <f ca="1">INDIRECT("'"&amp;'Switch card'!$A$1&amp;"'!"&amp;ADDRESS(SUMPRODUCT((INDIRECT("'"&amp;D$1&amp;"'!$A$1:$P$33")=$A162)*ROW(INDIRECT("'"&amp;D$1&amp;"'!$A$1:$P$33"))),SUMPRODUCT((INDIRECT("'"&amp;D$1&amp;"'!$A$1:$P$33")=$A162)*COLUMN(INDIRECT("'"&amp;D$1&amp;"'!$A$1:$P$33"))))&amp;"")</f>
        <v>97</v>
      </c>
      <c r="E162" s="8">
        <f ca="1">INDIRECT("'"&amp;'Switch card'!$A$1&amp;"'!"&amp;ADDRESS(SUMPRODUCT((INDIRECT("'"&amp;E$1&amp;"'!$A$1:$P$33")=$A162)*ROW(INDIRECT("'"&amp;E$1&amp;"'!$A$1:$P$33"))),SUMPRODUCT((INDIRECT("'"&amp;E$1&amp;"'!$A$1:$P$33")=$A162)*COLUMN(INDIRECT("'"&amp;E$1&amp;"'!$A$1:$P$33"))))&amp;"")</f>
        <v>174</v>
      </c>
      <c r="F162" s="9">
        <f ca="1">INDIRECT("'"&amp;'Switch card'!$A$1&amp;"'!"&amp;ADDRESS(SUMPRODUCT((INDIRECT("'"&amp;F$1&amp;"'!$A$1:$P$33")=$A162)*ROW(INDIRECT("'"&amp;F$1&amp;"'!$A$1:$P$33"))),SUMPRODUCT((INDIRECT("'"&amp;F$1&amp;"'!$A$1:$P$33")=$A162)*COLUMN(INDIRECT("'"&amp;F$1&amp;"'!$A$1:$P$33"))))&amp;"")</f>
        <v>244</v>
      </c>
      <c r="G162" s="1">
        <f ca="1">INDIRECT("'"&amp;'Switch card'!$A$1&amp;"'!"&amp;ADDRESS(SUMPRODUCT((INDIRECT("'"&amp;G$1&amp;"'!$A$1:$P$33")=$A162)*ROW(INDIRECT("'"&amp;G$1&amp;"'!$A$1:$P$33"))),SUMPRODUCT((INDIRECT("'"&amp;G$1&amp;"'!$A$1:$P$33")=$A162)*COLUMN(INDIRECT("'"&amp;G$1&amp;"'!$A$1:$P$33"))))&amp;"")</f>
        <v>312</v>
      </c>
      <c r="H162" s="9">
        <f ca="1">INDIRECT("'"&amp;'Switch card'!$A$1&amp;"'!"&amp;ADDRESS(SUMPRODUCT((INDIRECT("'"&amp;H$1&amp;"'!$A$1:$P$33")=$A162)*ROW(INDIRECT("'"&amp;H$1&amp;"'!$A$1:$P$33"))),SUMPRODUCT((INDIRECT("'"&amp;H$1&amp;"'!$A$1:$P$33")=$A162)*COLUMN(INDIRECT("'"&amp;H$1&amp;"'!$A$1:$P$33"))))&amp;"")</f>
        <v>244</v>
      </c>
      <c r="I162" s="9">
        <f ca="1">INDIRECT("'"&amp;'Switch card'!$A$1&amp;"'!"&amp;ADDRESS(SUMPRODUCT((INDIRECT("'"&amp;I$1&amp;"'!$A$1:$P$33")=$A162)*ROW(INDIRECT("'"&amp;I$1&amp;"'!$A$1:$P$33"))),SUMPRODUCT((INDIRECT("'"&amp;I$1&amp;"'!$A$1:$P$33")=$A162)*COLUMN(INDIRECT("'"&amp;I$1&amp;"'!$A$1:$P$33"))))&amp;"")</f>
        <v>298</v>
      </c>
      <c r="J162" s="9">
        <f ca="1">INDIRECT("'"&amp;'Switch card'!$A$1&amp;"'!"&amp;ADDRESS(SUMPRODUCT((INDIRECT("'"&amp;J$1&amp;"'!$A$1:$P$33")=$A162)*ROW(INDIRECT("'"&amp;J$1&amp;"'!$A$1:$P$33"))),SUMPRODUCT((INDIRECT("'"&amp;J$1&amp;"'!$A$1:$P$33")=$A162)*COLUMN(INDIRECT("'"&amp;J$1&amp;"'!$A$1:$P$33"))))&amp;"")</f>
        <v>358</v>
      </c>
      <c r="K162" s="9">
        <f ca="1">INDIRECT("'"&amp;'Switch card'!$A$1&amp;"'!"&amp;ADDRESS(SUMPRODUCT((INDIRECT("'"&amp;K$1&amp;"'!$A$1:$P$33")=$A162)*ROW(INDIRECT("'"&amp;K$1&amp;"'!$A$1:$P$33"))),SUMPRODUCT((INDIRECT("'"&amp;K$1&amp;"'!$A$1:$P$33")=$A162)*COLUMN(INDIRECT("'"&amp;K$1&amp;"'!$A$1:$P$33"))))&amp;"")</f>
        <v>42</v>
      </c>
      <c r="L162" s="9">
        <f ca="1">INDIRECT("'"&amp;'Switch card'!$A$1&amp;"'!"&amp;ADDRESS(SUMPRODUCT((INDIRECT("'"&amp;L$1&amp;"'!$A$1:$P$33")=$A162)*ROW(INDIRECT("'"&amp;L$1&amp;"'!$A$1:$P$33"))),SUMPRODUCT((INDIRECT("'"&amp;L$1&amp;"'!$A$1:$P$33")=$A162)*COLUMN(INDIRECT("'"&amp;L$1&amp;"'!$A$1:$P$33"))))&amp;"")</f>
        <v>418</v>
      </c>
    </row>
    <row r="163" spans="1:12" x14ac:dyDescent="0.25">
      <c r="A163" s="2">
        <v>161</v>
      </c>
      <c r="B163" s="8" t="e">
        <f ca="1">INDIRECT("'"&amp;'Switch card'!$A$1&amp;"'!"&amp;ADDRESS(SUMPRODUCT((INDIRECT("'"&amp;B$1&amp;"'!$A$1:$P$33")=$A163)*ROW(INDIRECT("'"&amp;B$1&amp;"'!$A$1:$P$33"))),SUMPRODUCT((INDIRECT("'"&amp;B$1&amp;"'!$A$1:$P$33")=$A163)*COLUMN(INDIRECT("'"&amp;B$1&amp;"'!$A$1:$P$33"))))&amp;"")</f>
        <v>#VALUE!</v>
      </c>
      <c r="C163" s="8">
        <f ca="1">INDIRECT("'"&amp;'Switch card'!$A$1&amp;"'!"&amp;ADDRESS(SUMPRODUCT((INDIRECT("'"&amp;C$1&amp;"'!$A$1:$P$33")=$A163)*ROW(INDIRECT("'"&amp;C$1&amp;"'!$A$1:$P$33"))),SUMPRODUCT((INDIRECT("'"&amp;C$1&amp;"'!$A$1:$P$33")=$A163)*COLUMN(INDIRECT("'"&amp;C$1&amp;"'!$A$1:$P$33"))))&amp;"")</f>
        <v>50</v>
      </c>
      <c r="D163" s="8">
        <f ca="1">INDIRECT("'"&amp;'Switch card'!$A$1&amp;"'!"&amp;ADDRESS(SUMPRODUCT((INDIRECT("'"&amp;D$1&amp;"'!$A$1:$P$33")=$A163)*ROW(INDIRECT("'"&amp;D$1&amp;"'!$A$1:$P$33"))),SUMPRODUCT((INDIRECT("'"&amp;D$1&amp;"'!$A$1:$P$33")=$A163)*COLUMN(INDIRECT("'"&amp;D$1&amp;"'!$A$1:$P$33"))))&amp;"")</f>
        <v>160</v>
      </c>
      <c r="E163" s="8">
        <f ca="1">INDIRECT("'"&amp;'Switch card'!$A$1&amp;"'!"&amp;ADDRESS(SUMPRODUCT((INDIRECT("'"&amp;E$1&amp;"'!$A$1:$P$33")=$A163)*ROW(INDIRECT("'"&amp;E$1&amp;"'!$A$1:$P$33"))),SUMPRODUCT((INDIRECT("'"&amp;E$1&amp;"'!$A$1:$P$33")=$A163)*COLUMN(INDIRECT("'"&amp;E$1&amp;"'!$A$1:$P$33"))))&amp;"")</f>
        <v>169</v>
      </c>
      <c r="F163" s="9">
        <f ca="1">INDIRECT("'"&amp;'Switch card'!$A$1&amp;"'!"&amp;ADDRESS(SUMPRODUCT((INDIRECT("'"&amp;F$1&amp;"'!$A$1:$P$33")=$A163)*ROW(INDIRECT("'"&amp;F$1&amp;"'!$A$1:$P$33"))),SUMPRODUCT((INDIRECT("'"&amp;F$1&amp;"'!$A$1:$P$33")=$A163)*COLUMN(INDIRECT("'"&amp;F$1&amp;"'!$A$1:$P$33"))))&amp;"")</f>
        <v>227</v>
      </c>
      <c r="G163" s="1">
        <f ca="1">INDIRECT("'"&amp;'Switch card'!$A$1&amp;"'!"&amp;ADDRESS(SUMPRODUCT((INDIRECT("'"&amp;G$1&amp;"'!$A$1:$P$33")=$A163)*ROW(INDIRECT("'"&amp;G$1&amp;"'!$A$1:$P$33"))),SUMPRODUCT((INDIRECT("'"&amp;G$1&amp;"'!$A$1:$P$33")=$A163)*COLUMN(INDIRECT("'"&amp;G$1&amp;"'!$A$1:$P$33"))))&amp;"")</f>
        <v>358</v>
      </c>
      <c r="H163" s="9">
        <f ca="1">INDIRECT("'"&amp;'Switch card'!$A$1&amp;"'!"&amp;ADDRESS(SUMPRODUCT((INDIRECT("'"&amp;H$1&amp;"'!$A$1:$P$33")=$A163)*ROW(INDIRECT("'"&amp;H$1&amp;"'!$A$1:$P$33"))),SUMPRODUCT((INDIRECT("'"&amp;H$1&amp;"'!$A$1:$P$33")=$A163)*COLUMN(INDIRECT("'"&amp;H$1&amp;"'!$A$1:$P$33"))))&amp;"")</f>
        <v>227</v>
      </c>
      <c r="I163" s="9">
        <f ca="1">INDIRECT("'"&amp;'Switch card'!$A$1&amp;"'!"&amp;ADDRESS(SUMPRODUCT((INDIRECT("'"&amp;I$1&amp;"'!$A$1:$P$33")=$A163)*ROW(INDIRECT("'"&amp;I$1&amp;"'!$A$1:$P$33"))),SUMPRODUCT((INDIRECT("'"&amp;I$1&amp;"'!$A$1:$P$33")=$A163)*COLUMN(INDIRECT("'"&amp;I$1&amp;"'!$A$1:$P$33"))))&amp;"")</f>
        <v>292</v>
      </c>
      <c r="J163" s="9">
        <f ca="1">INDIRECT("'"&amp;'Switch card'!$A$1&amp;"'!"&amp;ADDRESS(SUMPRODUCT((INDIRECT("'"&amp;J$1&amp;"'!$A$1:$P$33")=$A163)*ROW(INDIRECT("'"&amp;J$1&amp;"'!$A$1:$P$33"))),SUMPRODUCT((INDIRECT("'"&amp;J$1&amp;"'!$A$1:$P$33")=$A163)*COLUMN(INDIRECT("'"&amp;J$1&amp;"'!$A$1:$P$33"))))&amp;"")</f>
        <v>359</v>
      </c>
      <c r="K163" s="9">
        <f ca="1">INDIRECT("'"&amp;'Switch card'!$A$1&amp;"'!"&amp;ADDRESS(SUMPRODUCT((INDIRECT("'"&amp;K$1&amp;"'!$A$1:$P$33")=$A163)*ROW(INDIRECT("'"&amp;K$1&amp;"'!$A$1:$P$33"))),SUMPRODUCT((INDIRECT("'"&amp;K$1&amp;"'!$A$1:$P$33")=$A163)*COLUMN(INDIRECT("'"&amp;K$1&amp;"'!$A$1:$P$33"))))&amp;"")</f>
        <v>41</v>
      </c>
      <c r="L163" s="9">
        <f ca="1">INDIRECT("'"&amp;'Switch card'!$A$1&amp;"'!"&amp;ADDRESS(SUMPRODUCT((INDIRECT("'"&amp;L$1&amp;"'!$A$1:$P$33")=$A163)*ROW(INDIRECT("'"&amp;L$1&amp;"'!$A$1:$P$33"))),SUMPRODUCT((INDIRECT("'"&amp;L$1&amp;"'!$A$1:$P$33")=$A163)*COLUMN(INDIRECT("'"&amp;L$1&amp;"'!$A$1:$P$33"))))&amp;"")</f>
        <v>164</v>
      </c>
    </row>
    <row r="164" spans="1:12" x14ac:dyDescent="0.25">
      <c r="A164" s="2">
        <v>162</v>
      </c>
      <c r="B164" s="8" t="e">
        <f ca="1">INDIRECT("'"&amp;'Switch card'!$A$1&amp;"'!"&amp;ADDRESS(SUMPRODUCT((INDIRECT("'"&amp;B$1&amp;"'!$A$1:$P$33")=$A164)*ROW(INDIRECT("'"&amp;B$1&amp;"'!$A$1:$P$33"))),SUMPRODUCT((INDIRECT("'"&amp;B$1&amp;"'!$A$1:$P$33")=$A164)*COLUMN(INDIRECT("'"&amp;B$1&amp;"'!$A$1:$P$33"))))&amp;"")</f>
        <v>#VALUE!</v>
      </c>
      <c r="C164" s="8">
        <f ca="1">INDIRECT("'"&amp;'Switch card'!$A$1&amp;"'!"&amp;ADDRESS(SUMPRODUCT((INDIRECT("'"&amp;C$1&amp;"'!$A$1:$P$33")=$A164)*ROW(INDIRECT("'"&amp;C$1&amp;"'!$A$1:$P$33"))),SUMPRODUCT((INDIRECT("'"&amp;C$1&amp;"'!$A$1:$P$33")=$A164)*COLUMN(INDIRECT("'"&amp;C$1&amp;"'!$A$1:$P$33"))))&amp;"")</f>
        <v>60</v>
      </c>
      <c r="D164" s="8">
        <f ca="1">INDIRECT("'"&amp;'Switch card'!$A$1&amp;"'!"&amp;ADDRESS(SUMPRODUCT((INDIRECT("'"&amp;D$1&amp;"'!$A$1:$P$33")=$A164)*ROW(INDIRECT("'"&amp;D$1&amp;"'!$A$1:$P$33"))),SUMPRODUCT((INDIRECT("'"&amp;D$1&amp;"'!$A$1:$P$33")=$A164)*COLUMN(INDIRECT("'"&amp;D$1&amp;"'!$A$1:$P$33"))))&amp;"")</f>
        <v>161</v>
      </c>
      <c r="E164" s="8">
        <f ca="1">INDIRECT("'"&amp;'Switch card'!$A$1&amp;"'!"&amp;ADDRESS(SUMPRODUCT((INDIRECT("'"&amp;E$1&amp;"'!$A$1:$P$33")=$A164)*ROW(INDIRECT("'"&amp;E$1&amp;"'!$A$1:$P$33"))),SUMPRODUCT((INDIRECT("'"&amp;E$1&amp;"'!$A$1:$P$33")=$A164)*COLUMN(INDIRECT("'"&amp;E$1&amp;"'!$A$1:$P$33"))))&amp;"")</f>
        <v>182</v>
      </c>
      <c r="F164" s="9">
        <f ca="1">INDIRECT("'"&amp;'Switch card'!$A$1&amp;"'!"&amp;ADDRESS(SUMPRODUCT((INDIRECT("'"&amp;F$1&amp;"'!$A$1:$P$33")=$A164)*ROW(INDIRECT("'"&amp;F$1&amp;"'!$A$1:$P$33"))),SUMPRODUCT((INDIRECT("'"&amp;F$1&amp;"'!$A$1:$P$33")=$A164)*COLUMN(INDIRECT("'"&amp;F$1&amp;"'!$A$1:$P$33"))))&amp;"")</f>
        <v>309</v>
      </c>
      <c r="G164" s="1">
        <f ca="1">INDIRECT("'"&amp;'Switch card'!$A$1&amp;"'!"&amp;ADDRESS(SUMPRODUCT((INDIRECT("'"&amp;G$1&amp;"'!$A$1:$P$33")=$A164)*ROW(INDIRECT("'"&amp;G$1&amp;"'!$A$1:$P$33"))),SUMPRODUCT((INDIRECT("'"&amp;G$1&amp;"'!$A$1:$P$33")=$A164)*COLUMN(INDIRECT("'"&amp;G$1&amp;"'!$A$1:$P$33"))))&amp;"")</f>
        <v>294</v>
      </c>
      <c r="H164" s="9">
        <f ca="1">INDIRECT("'"&amp;'Switch card'!$A$1&amp;"'!"&amp;ADDRESS(SUMPRODUCT((INDIRECT("'"&amp;H$1&amp;"'!$A$1:$P$33")=$A164)*ROW(INDIRECT("'"&amp;H$1&amp;"'!$A$1:$P$33"))),SUMPRODUCT((INDIRECT("'"&amp;H$1&amp;"'!$A$1:$P$33")=$A164)*COLUMN(INDIRECT("'"&amp;H$1&amp;"'!$A$1:$P$33"))))&amp;"")</f>
        <v>309</v>
      </c>
      <c r="I164" s="9">
        <f ca="1">INDIRECT("'"&amp;'Switch card'!$A$1&amp;"'!"&amp;ADDRESS(SUMPRODUCT((INDIRECT("'"&amp;I$1&amp;"'!$A$1:$P$33")=$A164)*ROW(INDIRECT("'"&amp;I$1&amp;"'!$A$1:$P$33"))),SUMPRODUCT((INDIRECT("'"&amp;I$1&amp;"'!$A$1:$P$33")=$A164)*COLUMN(INDIRECT("'"&amp;I$1&amp;"'!$A$1:$P$33"))))&amp;"")</f>
        <v>291</v>
      </c>
      <c r="J164" s="9">
        <f ca="1">INDIRECT("'"&amp;'Switch card'!$A$1&amp;"'!"&amp;ADDRESS(SUMPRODUCT((INDIRECT("'"&amp;J$1&amp;"'!$A$1:$P$33")=$A164)*ROW(INDIRECT("'"&amp;J$1&amp;"'!$A$1:$P$33"))),SUMPRODUCT((INDIRECT("'"&amp;J$1&amp;"'!$A$1:$P$33")=$A164)*COLUMN(INDIRECT("'"&amp;J$1&amp;"'!$A$1:$P$33"))))&amp;"")</f>
        <v>373</v>
      </c>
      <c r="K164" s="9">
        <f ca="1">INDIRECT("'"&amp;'Switch card'!$A$1&amp;"'!"&amp;ADDRESS(SUMPRODUCT((INDIRECT("'"&amp;K$1&amp;"'!$A$1:$P$33")=$A164)*ROW(INDIRECT("'"&amp;K$1&amp;"'!$A$1:$P$33"))),SUMPRODUCT((INDIRECT("'"&amp;K$1&amp;"'!$A$1:$P$33")=$A164)*COLUMN(INDIRECT("'"&amp;K$1&amp;"'!$A$1:$P$33"))))&amp;"")</f>
        <v>46</v>
      </c>
      <c r="L164" s="9">
        <f ca="1">INDIRECT("'"&amp;'Switch card'!$A$1&amp;"'!"&amp;ADDRESS(SUMPRODUCT((INDIRECT("'"&amp;L$1&amp;"'!$A$1:$P$33")=$A164)*ROW(INDIRECT("'"&amp;L$1&amp;"'!$A$1:$P$33"))),SUMPRODUCT((INDIRECT("'"&amp;L$1&amp;"'!$A$1:$P$33")=$A164)*COLUMN(INDIRECT("'"&amp;L$1&amp;"'!$A$1:$P$33"))))&amp;"")</f>
        <v>182</v>
      </c>
    </row>
    <row r="165" spans="1:12" x14ac:dyDescent="0.25">
      <c r="A165" s="2">
        <v>163</v>
      </c>
      <c r="B165" s="8" t="e">
        <f ca="1">INDIRECT("'"&amp;'Switch card'!$A$1&amp;"'!"&amp;ADDRESS(SUMPRODUCT((INDIRECT("'"&amp;B$1&amp;"'!$A$1:$P$33")=$A165)*ROW(INDIRECT("'"&amp;B$1&amp;"'!$A$1:$P$33"))),SUMPRODUCT((INDIRECT("'"&amp;B$1&amp;"'!$A$1:$P$33")=$A165)*COLUMN(INDIRECT("'"&amp;B$1&amp;"'!$A$1:$P$33"))))&amp;"")</f>
        <v>#VALUE!</v>
      </c>
      <c r="C165" s="8">
        <f ca="1">INDIRECT("'"&amp;'Switch card'!$A$1&amp;"'!"&amp;ADDRESS(SUMPRODUCT((INDIRECT("'"&amp;C$1&amp;"'!$A$1:$P$33")=$A165)*ROW(INDIRECT("'"&amp;C$1&amp;"'!$A$1:$P$33"))),SUMPRODUCT((INDIRECT("'"&amp;C$1&amp;"'!$A$1:$P$33")=$A165)*COLUMN(INDIRECT("'"&amp;C$1&amp;"'!$A$1:$P$33"))))&amp;"")</f>
        <v>98</v>
      </c>
      <c r="D165" s="8">
        <f ca="1">INDIRECT("'"&amp;'Switch card'!$A$1&amp;"'!"&amp;ADDRESS(SUMPRODUCT((INDIRECT("'"&amp;D$1&amp;"'!$A$1:$P$33")=$A165)*ROW(INDIRECT("'"&amp;D$1&amp;"'!$A$1:$P$33"))),SUMPRODUCT((INDIRECT("'"&amp;D$1&amp;"'!$A$1:$P$33")=$A165)*COLUMN(INDIRECT("'"&amp;D$1&amp;"'!$A$1:$P$33"))))&amp;"")</f>
        <v>242</v>
      </c>
      <c r="E165" s="8">
        <f ca="1">INDIRECT("'"&amp;'Switch card'!$A$1&amp;"'!"&amp;ADDRESS(SUMPRODUCT((INDIRECT("'"&amp;E$1&amp;"'!$A$1:$P$33")=$A165)*ROW(INDIRECT("'"&amp;E$1&amp;"'!$A$1:$P$33"))),SUMPRODUCT((INDIRECT("'"&amp;E$1&amp;"'!$A$1:$P$33")=$A165)*COLUMN(INDIRECT("'"&amp;E$1&amp;"'!$A$1:$P$33"))))&amp;"")</f>
        <v>224</v>
      </c>
      <c r="F165" s="9">
        <f ca="1">INDIRECT("'"&amp;'Switch card'!$A$1&amp;"'!"&amp;ADDRESS(SUMPRODUCT((INDIRECT("'"&amp;F$1&amp;"'!$A$1:$P$33")=$A165)*ROW(INDIRECT("'"&amp;F$1&amp;"'!$A$1:$P$33"))),SUMPRODUCT((INDIRECT("'"&amp;F$1&amp;"'!$A$1:$P$33")=$A165)*COLUMN(INDIRECT("'"&amp;F$1&amp;"'!$A$1:$P$33"))))&amp;"")</f>
        <v>294</v>
      </c>
      <c r="G165" s="1">
        <f ca="1">INDIRECT("'"&amp;'Switch card'!$A$1&amp;"'!"&amp;ADDRESS(SUMPRODUCT((INDIRECT("'"&amp;G$1&amp;"'!$A$1:$P$33")=$A165)*ROW(INDIRECT("'"&amp;G$1&amp;"'!$A$1:$P$33"))),SUMPRODUCT((INDIRECT("'"&amp;G$1&amp;"'!$A$1:$P$33")=$A165)*COLUMN(INDIRECT("'"&amp;G$1&amp;"'!$A$1:$P$33"))))&amp;"")</f>
        <v>376</v>
      </c>
      <c r="H165" s="9">
        <f ca="1">INDIRECT("'"&amp;'Switch card'!$A$1&amp;"'!"&amp;ADDRESS(SUMPRODUCT((INDIRECT("'"&amp;H$1&amp;"'!$A$1:$P$33")=$A165)*ROW(INDIRECT("'"&amp;H$1&amp;"'!$A$1:$P$33"))),SUMPRODUCT((INDIRECT("'"&amp;H$1&amp;"'!$A$1:$P$33")=$A165)*COLUMN(INDIRECT("'"&amp;H$1&amp;"'!$A$1:$P$33"))))&amp;"")</f>
        <v>294</v>
      </c>
      <c r="I165" s="9">
        <f ca="1">INDIRECT("'"&amp;'Switch card'!$A$1&amp;"'!"&amp;ADDRESS(SUMPRODUCT((INDIRECT("'"&amp;I$1&amp;"'!$A$1:$P$33")=$A165)*ROW(INDIRECT("'"&amp;I$1&amp;"'!$A$1:$P$33"))),SUMPRODUCT((INDIRECT("'"&amp;I$1&amp;"'!$A$1:$P$33")=$A165)*COLUMN(INDIRECT("'"&amp;I$1&amp;"'!$A$1:$P$33"))))&amp;"")</f>
        <v>356</v>
      </c>
      <c r="J165" s="9">
        <f ca="1">INDIRECT("'"&amp;'Switch card'!$A$1&amp;"'!"&amp;ADDRESS(SUMPRODUCT((INDIRECT("'"&amp;J$1&amp;"'!$A$1:$P$33")=$A165)*ROW(INDIRECT("'"&amp;J$1&amp;"'!$A$1:$P$33"))),SUMPRODUCT((INDIRECT("'"&amp;J$1&amp;"'!$A$1:$P$33")=$A165)*COLUMN(INDIRECT("'"&amp;J$1&amp;"'!$A$1:$P$33"))))&amp;"")</f>
        <v>435</v>
      </c>
      <c r="K165" s="9">
        <f ca="1">INDIRECT("'"&amp;'Switch card'!$A$1&amp;"'!"&amp;ADDRESS(SUMPRODUCT((INDIRECT("'"&amp;K$1&amp;"'!$A$1:$P$33")=$A165)*ROW(INDIRECT("'"&amp;K$1&amp;"'!$A$1:$P$33"))),SUMPRODUCT((INDIRECT("'"&amp;K$1&amp;"'!$A$1:$P$33")=$A165)*COLUMN(INDIRECT("'"&amp;K$1&amp;"'!$A$1:$P$33"))))&amp;"")</f>
        <v>45</v>
      </c>
      <c r="L165" s="9">
        <f ca="1">INDIRECT("'"&amp;'Switch card'!$A$1&amp;"'!"&amp;ADDRESS(SUMPRODUCT((INDIRECT("'"&amp;L$1&amp;"'!$A$1:$P$33")=$A165)*ROW(INDIRECT("'"&amp;L$1&amp;"'!$A$1:$P$33"))),SUMPRODUCT((INDIRECT("'"&amp;L$1&amp;"'!$A$1:$P$33")=$A165)*COLUMN(INDIRECT("'"&amp;L$1&amp;"'!$A$1:$P$33"))))&amp;"")</f>
        <v>183</v>
      </c>
    </row>
    <row r="166" spans="1:12" x14ac:dyDescent="0.25">
      <c r="A166" s="2">
        <v>164</v>
      </c>
      <c r="B166" s="8" t="e">
        <f ca="1">INDIRECT("'"&amp;'Switch card'!$A$1&amp;"'!"&amp;ADDRESS(SUMPRODUCT((INDIRECT("'"&amp;B$1&amp;"'!$A$1:$P$33")=$A166)*ROW(INDIRECT("'"&amp;B$1&amp;"'!$A$1:$P$33"))),SUMPRODUCT((INDIRECT("'"&amp;B$1&amp;"'!$A$1:$P$33")=$A166)*COLUMN(INDIRECT("'"&amp;B$1&amp;"'!$A$1:$P$33"))))&amp;"")</f>
        <v>#VALUE!</v>
      </c>
      <c r="C166" s="8">
        <f ca="1">INDIRECT("'"&amp;'Switch card'!$A$1&amp;"'!"&amp;ADDRESS(SUMPRODUCT((INDIRECT("'"&amp;C$1&amp;"'!$A$1:$P$33")=$A166)*ROW(INDIRECT("'"&amp;C$1&amp;"'!$A$1:$P$33"))),SUMPRODUCT((INDIRECT("'"&amp;C$1&amp;"'!$A$1:$P$33")=$A166)*COLUMN(INDIRECT("'"&amp;C$1&amp;"'!$A$1:$P$33"))))&amp;"")</f>
        <v>118</v>
      </c>
      <c r="D166" s="8">
        <f ca="1">INDIRECT("'"&amp;'Switch card'!$A$1&amp;"'!"&amp;ADDRESS(SUMPRODUCT((INDIRECT("'"&amp;D$1&amp;"'!$A$1:$P$33")=$A166)*ROW(INDIRECT("'"&amp;D$1&amp;"'!$A$1:$P$33"))),SUMPRODUCT((INDIRECT("'"&amp;D$1&amp;"'!$A$1:$P$33")=$A166)*COLUMN(INDIRECT("'"&amp;D$1&amp;"'!$A$1:$P$33"))))&amp;"")</f>
        <v>300</v>
      </c>
      <c r="E166" s="8">
        <f ca="1">INDIRECT("'"&amp;'Switch card'!$A$1&amp;"'!"&amp;ADDRESS(SUMPRODUCT((INDIRECT("'"&amp;E$1&amp;"'!$A$1:$P$33")=$A166)*ROW(INDIRECT("'"&amp;E$1&amp;"'!$A$1:$P$33"))),SUMPRODUCT((INDIRECT("'"&amp;E$1&amp;"'!$A$1:$P$33")=$A166)*COLUMN(INDIRECT("'"&amp;E$1&amp;"'!$A$1:$P$33"))))&amp;"")</f>
        <v>243</v>
      </c>
      <c r="F166" s="9">
        <f ca="1">INDIRECT("'"&amp;'Switch card'!$A$1&amp;"'!"&amp;ADDRESS(SUMPRODUCT((INDIRECT("'"&amp;F$1&amp;"'!$A$1:$P$33")=$A166)*ROW(INDIRECT("'"&amp;F$1&amp;"'!$A$1:$P$33"))),SUMPRODUCT((INDIRECT("'"&amp;F$1&amp;"'!$A$1:$P$33")=$A166)*COLUMN(INDIRECT("'"&amp;F$1&amp;"'!$A$1:$P$33"))))&amp;"")</f>
        <v>305</v>
      </c>
      <c r="G166" s="1">
        <f ca="1">INDIRECT("'"&amp;'Switch card'!$A$1&amp;"'!"&amp;ADDRESS(SUMPRODUCT((INDIRECT("'"&amp;G$1&amp;"'!$A$1:$P$33")=$A166)*ROW(INDIRECT("'"&amp;G$1&amp;"'!$A$1:$P$33"))),SUMPRODUCT((INDIRECT("'"&amp;G$1&amp;"'!$A$1:$P$33")=$A166)*COLUMN(INDIRECT("'"&amp;G$1&amp;"'!$A$1:$P$33"))))&amp;"")</f>
        <v>297</v>
      </c>
      <c r="H166" s="9">
        <f ca="1">INDIRECT("'"&amp;'Switch card'!$A$1&amp;"'!"&amp;ADDRESS(SUMPRODUCT((INDIRECT("'"&amp;H$1&amp;"'!$A$1:$P$33")=$A166)*ROW(INDIRECT("'"&amp;H$1&amp;"'!$A$1:$P$33"))),SUMPRODUCT((INDIRECT("'"&amp;H$1&amp;"'!$A$1:$P$33")=$A166)*COLUMN(INDIRECT("'"&amp;H$1&amp;"'!$A$1:$P$33"))))&amp;"")</f>
        <v>305</v>
      </c>
      <c r="I166" s="9">
        <f ca="1">INDIRECT("'"&amp;'Switch card'!$A$1&amp;"'!"&amp;ADDRESS(SUMPRODUCT((INDIRECT("'"&amp;I$1&amp;"'!$A$1:$P$33")=$A166)*ROW(INDIRECT("'"&amp;I$1&amp;"'!$A$1:$P$33"))),SUMPRODUCT((INDIRECT("'"&amp;I$1&amp;"'!$A$1:$P$33")=$A166)*COLUMN(INDIRECT("'"&amp;I$1&amp;"'!$A$1:$P$33"))))&amp;"")</f>
        <v>353</v>
      </c>
      <c r="J166" s="9">
        <f ca="1">INDIRECT("'"&amp;'Switch card'!$A$1&amp;"'!"&amp;ADDRESS(SUMPRODUCT((INDIRECT("'"&amp;J$1&amp;"'!$A$1:$P$33")=$A166)*ROW(INDIRECT("'"&amp;J$1&amp;"'!$A$1:$P$33"))),SUMPRODUCT((INDIRECT("'"&amp;J$1&amp;"'!$A$1:$P$33")=$A166)*COLUMN(INDIRECT("'"&amp;J$1&amp;"'!$A$1:$P$33"))))&amp;"")</f>
        <v>502</v>
      </c>
      <c r="K166" s="9">
        <f ca="1">INDIRECT("'"&amp;'Switch card'!$A$1&amp;"'!"&amp;ADDRESS(SUMPRODUCT((INDIRECT("'"&amp;K$1&amp;"'!$A$1:$P$33")=$A166)*ROW(INDIRECT("'"&amp;K$1&amp;"'!$A$1:$P$33"))),SUMPRODUCT((INDIRECT("'"&amp;K$1&amp;"'!$A$1:$P$33")=$A166)*COLUMN(INDIRECT("'"&amp;K$1&amp;"'!$A$1:$P$33"))))&amp;"")</f>
        <v>164</v>
      </c>
      <c r="L166" s="9">
        <f ca="1">INDIRECT("'"&amp;'Switch card'!$A$1&amp;"'!"&amp;ADDRESS(SUMPRODUCT((INDIRECT("'"&amp;L$1&amp;"'!$A$1:$P$33")=$A166)*ROW(INDIRECT("'"&amp;L$1&amp;"'!$A$1:$P$33"))),SUMPRODUCT((INDIRECT("'"&amp;L$1&amp;"'!$A$1:$P$33")=$A166)*COLUMN(INDIRECT("'"&amp;L$1&amp;"'!$A$1:$P$33"))))&amp;"")</f>
        <v>101</v>
      </c>
    </row>
    <row r="167" spans="1:12" x14ac:dyDescent="0.25">
      <c r="A167" s="2">
        <v>165</v>
      </c>
      <c r="B167" s="8" t="e">
        <f ca="1">INDIRECT("'"&amp;'Switch card'!$A$1&amp;"'!"&amp;ADDRESS(SUMPRODUCT((INDIRECT("'"&amp;B$1&amp;"'!$A$1:$P$33")=$A167)*ROW(INDIRECT("'"&amp;B$1&amp;"'!$A$1:$P$33"))),SUMPRODUCT((INDIRECT("'"&amp;B$1&amp;"'!$A$1:$P$33")=$A167)*COLUMN(INDIRECT("'"&amp;B$1&amp;"'!$A$1:$P$33"))))&amp;"")</f>
        <v>#VALUE!</v>
      </c>
      <c r="C167" s="8">
        <f ca="1">INDIRECT("'"&amp;'Switch card'!$A$1&amp;"'!"&amp;ADDRESS(SUMPRODUCT((INDIRECT("'"&amp;C$1&amp;"'!$A$1:$P$33")=$A167)*ROW(INDIRECT("'"&amp;C$1&amp;"'!$A$1:$P$33"))),SUMPRODUCT((INDIRECT("'"&amp;C$1&amp;"'!$A$1:$P$33")=$A167)*COLUMN(INDIRECT("'"&amp;C$1&amp;"'!$A$1:$P$33"))))&amp;"")</f>
        <v>103</v>
      </c>
      <c r="D167" s="8">
        <f ca="1">INDIRECT("'"&amp;'Switch card'!$A$1&amp;"'!"&amp;ADDRESS(SUMPRODUCT((INDIRECT("'"&amp;D$1&amp;"'!$A$1:$P$33")=$A167)*ROW(INDIRECT("'"&amp;D$1&amp;"'!$A$1:$P$33"))),SUMPRODUCT((INDIRECT("'"&amp;D$1&amp;"'!$A$1:$P$33")=$A167)*COLUMN(INDIRECT("'"&amp;D$1&amp;"'!$A$1:$P$33"))))&amp;"")</f>
        <v>305</v>
      </c>
      <c r="E167" s="8">
        <f ca="1">INDIRECT("'"&amp;'Switch card'!$A$1&amp;"'!"&amp;ADDRESS(SUMPRODUCT((INDIRECT("'"&amp;E$1&amp;"'!$A$1:$P$33")=$A167)*ROW(INDIRECT("'"&amp;E$1&amp;"'!$A$1:$P$33"))),SUMPRODUCT((INDIRECT("'"&amp;E$1&amp;"'!$A$1:$P$33")=$A167)*COLUMN(INDIRECT("'"&amp;E$1&amp;"'!$A$1:$P$33"))))&amp;"")</f>
        <v>246</v>
      </c>
      <c r="F167" s="9">
        <f ca="1">INDIRECT("'"&amp;'Switch card'!$A$1&amp;"'!"&amp;ADDRESS(SUMPRODUCT((INDIRECT("'"&amp;F$1&amp;"'!$A$1:$P$33")=$A167)*ROW(INDIRECT("'"&amp;F$1&amp;"'!$A$1:$P$33"))),SUMPRODUCT((INDIRECT("'"&amp;F$1&amp;"'!$A$1:$P$33")=$A167)*COLUMN(INDIRECT("'"&amp;F$1&amp;"'!$A$1:$P$33"))))&amp;"")</f>
        <v>372</v>
      </c>
      <c r="G167" s="1">
        <f ca="1">INDIRECT("'"&amp;'Switch card'!$A$1&amp;"'!"&amp;ADDRESS(SUMPRODUCT((INDIRECT("'"&amp;G$1&amp;"'!$A$1:$P$33")=$A167)*ROW(INDIRECT("'"&amp;G$1&amp;"'!$A$1:$P$33"))),SUMPRODUCT((INDIRECT("'"&amp;G$1&amp;"'!$A$1:$P$33")=$A167)*COLUMN(INDIRECT("'"&amp;G$1&amp;"'!$A$1:$P$33"))))&amp;"")</f>
        <v>377</v>
      </c>
      <c r="H167" s="9">
        <f ca="1">INDIRECT("'"&amp;'Switch card'!$A$1&amp;"'!"&amp;ADDRESS(SUMPRODUCT((INDIRECT("'"&amp;H$1&amp;"'!$A$1:$P$33")=$A167)*ROW(INDIRECT("'"&amp;H$1&amp;"'!$A$1:$P$33"))),SUMPRODUCT((INDIRECT("'"&amp;H$1&amp;"'!$A$1:$P$33")=$A167)*COLUMN(INDIRECT("'"&amp;H$1&amp;"'!$A$1:$P$33"))))&amp;"")</f>
        <v>372</v>
      </c>
      <c r="I167" s="9">
        <f ca="1">INDIRECT("'"&amp;'Switch card'!$A$1&amp;"'!"&amp;ADDRESS(SUMPRODUCT((INDIRECT("'"&amp;I$1&amp;"'!$A$1:$P$33")=$A167)*ROW(INDIRECT("'"&amp;I$1&amp;"'!$A$1:$P$33"))),SUMPRODUCT((INDIRECT("'"&amp;I$1&amp;"'!$A$1:$P$33")=$A167)*COLUMN(INDIRECT("'"&amp;I$1&amp;"'!$A$1:$P$33"))))&amp;"")</f>
        <v>363</v>
      </c>
      <c r="J167" s="9">
        <f ca="1">INDIRECT("'"&amp;'Switch card'!$A$1&amp;"'!"&amp;ADDRESS(SUMPRODUCT((INDIRECT("'"&amp;J$1&amp;"'!$A$1:$P$33")=$A167)*ROW(INDIRECT("'"&amp;J$1&amp;"'!$A$1:$P$33"))),SUMPRODUCT((INDIRECT("'"&amp;J$1&amp;"'!$A$1:$P$33")=$A167)*COLUMN(INDIRECT("'"&amp;J$1&amp;"'!$A$1:$P$33"))))&amp;"")</f>
        <v>437</v>
      </c>
      <c r="K167" s="9">
        <f ca="1">INDIRECT("'"&amp;'Switch card'!$A$1&amp;"'!"&amp;ADDRESS(SUMPRODUCT((INDIRECT("'"&amp;K$1&amp;"'!$A$1:$P$33")=$A167)*ROW(INDIRECT("'"&amp;K$1&amp;"'!$A$1:$P$33"))),SUMPRODUCT((INDIRECT("'"&amp;K$1&amp;"'!$A$1:$P$33")=$A167)*COLUMN(INDIRECT("'"&amp;K$1&amp;"'!$A$1:$P$33"))))&amp;"")</f>
        <v>108</v>
      </c>
      <c r="L167" s="9">
        <f ca="1">INDIRECT("'"&amp;'Switch card'!$A$1&amp;"'!"&amp;ADDRESS(SUMPRODUCT((INDIRECT("'"&amp;L$1&amp;"'!$A$1:$P$33")=$A167)*ROW(INDIRECT("'"&amp;L$1&amp;"'!$A$1:$P$33"))),SUMPRODUCT((INDIRECT("'"&amp;L$1&amp;"'!$A$1:$P$33")=$A167)*COLUMN(INDIRECT("'"&amp;L$1&amp;"'!$A$1:$P$33"))))&amp;"")</f>
        <v>228</v>
      </c>
    </row>
    <row r="168" spans="1:12" x14ac:dyDescent="0.25">
      <c r="A168" s="2">
        <v>166</v>
      </c>
      <c r="B168" s="8" t="e">
        <f ca="1">INDIRECT("'"&amp;'Switch card'!$A$1&amp;"'!"&amp;ADDRESS(SUMPRODUCT((INDIRECT("'"&amp;B$1&amp;"'!$A$1:$P$33")=$A168)*ROW(INDIRECT("'"&amp;B$1&amp;"'!$A$1:$P$33"))),SUMPRODUCT((INDIRECT("'"&amp;B$1&amp;"'!$A$1:$P$33")=$A168)*COLUMN(INDIRECT("'"&amp;B$1&amp;"'!$A$1:$P$33"))))&amp;"")</f>
        <v>#VALUE!</v>
      </c>
      <c r="C168" s="8">
        <f ca="1">INDIRECT("'"&amp;'Switch card'!$A$1&amp;"'!"&amp;ADDRESS(SUMPRODUCT((INDIRECT("'"&amp;C$1&amp;"'!$A$1:$P$33")=$A168)*ROW(INDIRECT("'"&amp;C$1&amp;"'!$A$1:$P$33"))),SUMPRODUCT((INDIRECT("'"&amp;C$1&amp;"'!$A$1:$P$33")=$A168)*COLUMN(INDIRECT("'"&amp;C$1&amp;"'!$A$1:$P$33"))))&amp;"")</f>
        <v>183</v>
      </c>
      <c r="D168" s="8">
        <f ca="1">INDIRECT("'"&amp;'Switch card'!$A$1&amp;"'!"&amp;ADDRESS(SUMPRODUCT((INDIRECT("'"&amp;D$1&amp;"'!$A$1:$P$33")=$A168)*ROW(INDIRECT("'"&amp;D$1&amp;"'!$A$1:$P$33"))),SUMPRODUCT((INDIRECT("'"&amp;D$1&amp;"'!$A$1:$P$33")=$A168)*COLUMN(INDIRECT("'"&amp;D$1&amp;"'!$A$1:$P$33"))))&amp;"")</f>
        <v>356</v>
      </c>
      <c r="E168" s="8">
        <f ca="1">INDIRECT("'"&amp;'Switch card'!$A$1&amp;"'!"&amp;ADDRESS(SUMPRODUCT((INDIRECT("'"&amp;E$1&amp;"'!$A$1:$P$33")=$A168)*ROW(INDIRECT("'"&amp;E$1&amp;"'!$A$1:$P$33"))),SUMPRODUCT((INDIRECT("'"&amp;E$1&amp;"'!$A$1:$P$33")=$A168)*COLUMN(INDIRECT("'"&amp;E$1&amp;"'!$A$1:$P$33"))))&amp;"")</f>
        <v>117</v>
      </c>
      <c r="F168" s="9">
        <f ca="1">INDIRECT("'"&amp;'Switch card'!$A$1&amp;"'!"&amp;ADDRESS(SUMPRODUCT((INDIRECT("'"&amp;F$1&amp;"'!$A$1:$P$33")=$A168)*ROW(INDIRECT("'"&amp;F$1&amp;"'!$A$1:$P$33"))),SUMPRODUCT((INDIRECT("'"&amp;F$1&amp;"'!$A$1:$P$33")=$A168)*COLUMN(INDIRECT("'"&amp;F$1&amp;"'!$A$1:$P$33"))))&amp;"")</f>
        <v>376</v>
      </c>
      <c r="G168" s="1">
        <f ca="1">INDIRECT("'"&amp;'Switch card'!$A$1&amp;"'!"&amp;ADDRESS(SUMPRODUCT((INDIRECT("'"&amp;G$1&amp;"'!$A$1:$P$33")=$A168)*ROW(INDIRECT("'"&amp;G$1&amp;"'!$A$1:$P$33"))),SUMPRODUCT((INDIRECT("'"&amp;G$1&amp;"'!$A$1:$P$33")=$A168)*COLUMN(INDIRECT("'"&amp;G$1&amp;"'!$A$1:$P$33"))))&amp;"")</f>
        <v>315</v>
      </c>
      <c r="H168" s="9">
        <f ca="1">INDIRECT("'"&amp;'Switch card'!$A$1&amp;"'!"&amp;ADDRESS(SUMPRODUCT((INDIRECT("'"&amp;H$1&amp;"'!$A$1:$P$33")=$A168)*ROW(INDIRECT("'"&amp;H$1&amp;"'!$A$1:$P$33"))),SUMPRODUCT((INDIRECT("'"&amp;H$1&amp;"'!$A$1:$P$33")=$A168)*COLUMN(INDIRECT("'"&amp;H$1&amp;"'!$A$1:$P$33"))))&amp;"")</f>
        <v>376</v>
      </c>
      <c r="I168" s="9">
        <f ca="1">INDIRECT("'"&amp;'Switch card'!$A$1&amp;"'!"&amp;ADDRESS(SUMPRODUCT((INDIRECT("'"&amp;I$1&amp;"'!$A$1:$P$33")=$A168)*ROW(INDIRECT("'"&amp;I$1&amp;"'!$A$1:$P$33"))),SUMPRODUCT((INDIRECT("'"&amp;I$1&amp;"'!$A$1:$P$33")=$A168)*COLUMN(INDIRECT("'"&amp;I$1&amp;"'!$A$1:$P$33"))))&amp;"")</f>
        <v>425</v>
      </c>
      <c r="J168" s="9">
        <f ca="1">INDIRECT("'"&amp;'Switch card'!$A$1&amp;"'!"&amp;ADDRESS(SUMPRODUCT((INDIRECT("'"&amp;J$1&amp;"'!$A$1:$P$33")=$A168)*ROW(INDIRECT("'"&amp;J$1&amp;"'!$A$1:$P$33"))),SUMPRODUCT((INDIRECT("'"&amp;J$1&amp;"'!$A$1:$P$33")=$A168)*COLUMN(INDIRECT("'"&amp;J$1&amp;"'!$A$1:$P$33"))))&amp;"")</f>
        <v>505</v>
      </c>
      <c r="K168" s="9">
        <f ca="1">INDIRECT("'"&amp;'Switch card'!$A$1&amp;"'!"&amp;ADDRESS(SUMPRODUCT((INDIRECT("'"&amp;K$1&amp;"'!$A$1:$P$33")=$A168)*ROW(INDIRECT("'"&amp;K$1&amp;"'!$A$1:$P$33"))),SUMPRODUCT((INDIRECT("'"&amp;K$1&amp;"'!$A$1:$P$33")=$A168)*COLUMN(INDIRECT("'"&amp;K$1&amp;"'!$A$1:$P$33"))))&amp;"")</f>
        <v>174</v>
      </c>
      <c r="L168" s="9">
        <f ca="1">INDIRECT("'"&amp;'Switch card'!$A$1&amp;"'!"&amp;ADDRESS(SUMPRODUCT((INDIRECT("'"&amp;L$1&amp;"'!$A$1:$P$33")=$A168)*ROW(INDIRECT("'"&amp;L$1&amp;"'!$A$1:$P$33"))),SUMPRODUCT((INDIRECT("'"&amp;L$1&amp;"'!$A$1:$P$33")=$A168)*COLUMN(INDIRECT("'"&amp;L$1&amp;"'!$A$1:$P$33"))))&amp;"")</f>
        <v>246</v>
      </c>
    </row>
    <row r="169" spans="1:12" x14ac:dyDescent="0.25">
      <c r="A169" s="2">
        <v>167</v>
      </c>
      <c r="B169" s="8" t="e">
        <f ca="1">INDIRECT("'"&amp;'Switch card'!$A$1&amp;"'!"&amp;ADDRESS(SUMPRODUCT((INDIRECT("'"&amp;B$1&amp;"'!$A$1:$P$33")=$A169)*ROW(INDIRECT("'"&amp;B$1&amp;"'!$A$1:$P$33"))),SUMPRODUCT((INDIRECT("'"&amp;B$1&amp;"'!$A$1:$P$33")=$A169)*COLUMN(INDIRECT("'"&amp;B$1&amp;"'!$A$1:$P$33"))))&amp;"")</f>
        <v>#VALUE!</v>
      </c>
      <c r="C169" s="8">
        <f ca="1">INDIRECT("'"&amp;'Switch card'!$A$1&amp;"'!"&amp;ADDRESS(SUMPRODUCT((INDIRECT("'"&amp;C$1&amp;"'!$A$1:$P$33")=$A169)*ROW(INDIRECT("'"&amp;C$1&amp;"'!$A$1:$P$33"))),SUMPRODUCT((INDIRECT("'"&amp;C$1&amp;"'!$A$1:$P$33")=$A169)*COLUMN(INDIRECT("'"&amp;C$1&amp;"'!$A$1:$P$33"))))&amp;"")</f>
        <v>165</v>
      </c>
      <c r="D169" s="8">
        <f ca="1">INDIRECT("'"&amp;'Switch card'!$A$1&amp;"'!"&amp;ADDRESS(SUMPRODUCT((INDIRECT("'"&amp;D$1&amp;"'!$A$1:$P$33")=$A169)*ROW(INDIRECT("'"&amp;D$1&amp;"'!$A$1:$P$33"))),SUMPRODUCT((INDIRECT("'"&amp;D$1&amp;"'!$A$1:$P$33")=$A169)*COLUMN(INDIRECT("'"&amp;D$1&amp;"'!$A$1:$P$33"))))&amp;"")</f>
        <v>357</v>
      </c>
      <c r="E169" s="8">
        <f ca="1">INDIRECT("'"&amp;'Switch card'!$A$1&amp;"'!"&amp;ADDRESS(SUMPRODUCT((INDIRECT("'"&amp;E$1&amp;"'!$A$1:$P$33")=$A169)*ROW(INDIRECT("'"&amp;E$1&amp;"'!$A$1:$P$33"))),SUMPRODUCT((INDIRECT("'"&amp;E$1&amp;"'!$A$1:$P$33")=$A169)*COLUMN(INDIRECT("'"&amp;E$1&amp;"'!$A$1:$P$33"))))&amp;"")</f>
        <v>436</v>
      </c>
      <c r="F169" s="9">
        <f ca="1">INDIRECT("'"&amp;'Switch card'!$A$1&amp;"'!"&amp;ADDRESS(SUMPRODUCT((INDIRECT("'"&amp;F$1&amp;"'!$A$1:$P$33")=$A169)*ROW(INDIRECT("'"&amp;F$1&amp;"'!$A$1:$P$33"))),SUMPRODUCT((INDIRECT("'"&amp;F$1&amp;"'!$A$1:$P$33")=$A169)*COLUMN(INDIRECT("'"&amp;F$1&amp;"'!$A$1:$P$33"))))&amp;"")</f>
        <v>439</v>
      </c>
      <c r="G169" s="1">
        <f ca="1">INDIRECT("'"&amp;'Switch card'!$A$1&amp;"'!"&amp;ADDRESS(SUMPRODUCT((INDIRECT("'"&amp;G$1&amp;"'!$A$1:$P$33")=$A169)*ROW(INDIRECT("'"&amp;G$1&amp;"'!$A$1:$P$33"))),SUMPRODUCT((INDIRECT("'"&amp;G$1&amp;"'!$A$1:$P$33")=$A169)*COLUMN(INDIRECT("'"&amp;G$1&amp;"'!$A$1:$P$33"))))&amp;"")</f>
        <v>360</v>
      </c>
      <c r="H169" s="9">
        <f ca="1">INDIRECT("'"&amp;'Switch card'!$A$1&amp;"'!"&amp;ADDRESS(SUMPRODUCT((INDIRECT("'"&amp;H$1&amp;"'!$A$1:$P$33")=$A169)*ROW(INDIRECT("'"&amp;H$1&amp;"'!$A$1:$P$33"))),SUMPRODUCT((INDIRECT("'"&amp;H$1&amp;"'!$A$1:$P$33")=$A169)*COLUMN(INDIRECT("'"&amp;H$1&amp;"'!$A$1:$P$33"))))&amp;"")</f>
        <v>439</v>
      </c>
      <c r="I169" s="9">
        <f ca="1">INDIRECT("'"&amp;'Switch card'!$A$1&amp;"'!"&amp;ADDRESS(SUMPRODUCT((INDIRECT("'"&amp;I$1&amp;"'!$A$1:$P$33")=$A169)*ROW(INDIRECT("'"&amp;I$1&amp;"'!$A$1:$P$33"))),SUMPRODUCT((INDIRECT("'"&amp;I$1&amp;"'!$A$1:$P$33")=$A169)*COLUMN(INDIRECT("'"&amp;I$1&amp;"'!$A$1:$P$33"))))&amp;"")</f>
        <v>421</v>
      </c>
      <c r="J169" s="9">
        <f ca="1">INDIRECT("'"&amp;'Switch card'!$A$1&amp;"'!"&amp;ADDRESS(SUMPRODUCT((INDIRECT("'"&amp;J$1&amp;"'!$A$1:$P$33")=$A169)*ROW(INDIRECT("'"&amp;J$1&amp;"'!$A$1:$P$33"))),SUMPRODUCT((INDIRECT("'"&amp;J$1&amp;"'!$A$1:$P$33")=$A169)*COLUMN(INDIRECT("'"&amp;J$1&amp;"'!$A$1:$P$33"))))&amp;"")</f>
        <v>46</v>
      </c>
      <c r="K169" s="9">
        <f ca="1">INDIRECT("'"&amp;'Switch card'!$A$1&amp;"'!"&amp;ADDRESS(SUMPRODUCT((INDIRECT("'"&amp;K$1&amp;"'!$A$1:$P$33")=$A169)*ROW(INDIRECT("'"&amp;K$1&amp;"'!$A$1:$P$33"))),SUMPRODUCT((INDIRECT("'"&amp;K$1&amp;"'!$A$1:$P$33")=$A169)*COLUMN(INDIRECT("'"&amp;K$1&amp;"'!$A$1:$P$33"))))&amp;"")</f>
        <v>172</v>
      </c>
      <c r="L169" s="9">
        <f ca="1">INDIRECT("'"&amp;'Switch card'!$A$1&amp;"'!"&amp;ADDRESS(SUMPRODUCT((INDIRECT("'"&amp;L$1&amp;"'!$A$1:$P$33")=$A169)*ROW(INDIRECT("'"&amp;L$1&amp;"'!$A$1:$P$33"))),SUMPRODUCT((INDIRECT("'"&amp;L$1&amp;"'!$A$1:$P$33")=$A169)*COLUMN(INDIRECT("'"&amp;L$1&amp;"'!$A$1:$P$33"))))&amp;"")</f>
        <v>247</v>
      </c>
    </row>
    <row r="170" spans="1:12" x14ac:dyDescent="0.25">
      <c r="A170" s="2">
        <v>168</v>
      </c>
      <c r="B170" s="8" t="e">
        <f ca="1">INDIRECT("'"&amp;'Switch card'!$A$1&amp;"'!"&amp;ADDRESS(SUMPRODUCT((INDIRECT("'"&amp;B$1&amp;"'!$A$1:$P$33")=$A170)*ROW(INDIRECT("'"&amp;B$1&amp;"'!$A$1:$P$33"))),SUMPRODUCT((INDIRECT("'"&amp;B$1&amp;"'!$A$1:$P$33")=$A170)*COLUMN(INDIRECT("'"&amp;B$1&amp;"'!$A$1:$P$33"))))&amp;"")</f>
        <v>#VALUE!</v>
      </c>
      <c r="C170" s="8">
        <f ca="1">INDIRECT("'"&amp;'Switch card'!$A$1&amp;"'!"&amp;ADDRESS(SUMPRODUCT((INDIRECT("'"&amp;C$1&amp;"'!$A$1:$P$33")=$A170)*ROW(INDIRECT("'"&amp;C$1&amp;"'!$A$1:$P$33"))),SUMPRODUCT((INDIRECT("'"&amp;C$1&amp;"'!$A$1:$P$33")=$A170)*COLUMN(INDIRECT("'"&amp;C$1&amp;"'!$A$1:$P$33"))))&amp;"")</f>
        <v>246</v>
      </c>
      <c r="D170" s="8">
        <f ca="1">INDIRECT("'"&amp;'Switch card'!$A$1&amp;"'!"&amp;ADDRESS(SUMPRODUCT((INDIRECT("'"&amp;D$1&amp;"'!$A$1:$P$33")=$A170)*ROW(INDIRECT("'"&amp;D$1&amp;"'!$A$1:$P$33"))),SUMPRODUCT((INDIRECT("'"&amp;D$1&amp;"'!$A$1:$P$33")=$A170)*COLUMN(INDIRECT("'"&amp;D$1&amp;"'!$A$1:$P$33"))))&amp;"")</f>
        <v>440</v>
      </c>
      <c r="E170" s="8">
        <f ca="1">INDIRECT("'"&amp;'Switch card'!$A$1&amp;"'!"&amp;ADDRESS(SUMPRODUCT((INDIRECT("'"&amp;E$1&amp;"'!$A$1:$P$33")=$A170)*ROW(INDIRECT("'"&amp;E$1&amp;"'!$A$1:$P$33"))),SUMPRODUCT((INDIRECT("'"&amp;E$1&amp;"'!$A$1:$P$33")=$A170)*COLUMN(INDIRECT("'"&amp;E$1&amp;"'!$A$1:$P$33"))))&amp;"")</f>
        <v>445</v>
      </c>
      <c r="F170" s="9">
        <f ca="1">INDIRECT("'"&amp;'Switch card'!$A$1&amp;"'!"&amp;ADDRESS(SUMPRODUCT((INDIRECT("'"&amp;F$1&amp;"'!$A$1:$P$33")=$A170)*ROW(INDIRECT("'"&amp;F$1&amp;"'!$A$1:$P$33"))),SUMPRODUCT((INDIRECT("'"&amp;F$1&amp;"'!$A$1:$P$33")=$A170)*COLUMN(INDIRECT("'"&amp;F$1&amp;"'!$A$1:$P$33"))))&amp;"")</f>
        <v>435</v>
      </c>
      <c r="G170" s="1">
        <f ca="1">INDIRECT("'"&amp;'Switch card'!$A$1&amp;"'!"&amp;ADDRESS(SUMPRODUCT((INDIRECT("'"&amp;G$1&amp;"'!$A$1:$P$33")=$A170)*ROW(INDIRECT("'"&amp;G$1&amp;"'!$A$1:$P$33"))),SUMPRODUCT((INDIRECT("'"&amp;G$1&amp;"'!$A$1:$P$33")=$A170)*COLUMN(INDIRECT("'"&amp;G$1&amp;"'!$A$1:$P$33"))))&amp;"")</f>
        <v>314</v>
      </c>
      <c r="H170" s="9">
        <f ca="1">INDIRECT("'"&amp;'Switch card'!$A$1&amp;"'!"&amp;ADDRESS(SUMPRODUCT((INDIRECT("'"&amp;H$1&amp;"'!$A$1:$P$33")=$A170)*ROW(INDIRECT("'"&amp;H$1&amp;"'!$A$1:$P$33"))),SUMPRODUCT((INDIRECT("'"&amp;H$1&amp;"'!$A$1:$P$33")=$A170)*COLUMN(INDIRECT("'"&amp;H$1&amp;"'!$A$1:$P$33"))))&amp;"")</f>
        <v>435</v>
      </c>
      <c r="I170" s="9">
        <f ca="1">INDIRECT("'"&amp;'Switch card'!$A$1&amp;"'!"&amp;ADDRESS(SUMPRODUCT((INDIRECT("'"&amp;I$1&amp;"'!$A$1:$P$33")=$A170)*ROW(INDIRECT("'"&amp;I$1&amp;"'!$A$1:$P$33"))),SUMPRODUCT((INDIRECT("'"&amp;I$1&amp;"'!$A$1:$P$33")=$A170)*COLUMN(INDIRECT("'"&amp;I$1&amp;"'!$A$1:$P$33"))))&amp;"")</f>
        <v>423</v>
      </c>
      <c r="J170" s="9">
        <f ca="1">INDIRECT("'"&amp;'Switch card'!$A$1&amp;"'!"&amp;ADDRESS(SUMPRODUCT((INDIRECT("'"&amp;J$1&amp;"'!$A$1:$P$33")=$A170)*ROW(INDIRECT("'"&amp;J$1&amp;"'!$A$1:$P$33"))),SUMPRODUCT((INDIRECT("'"&amp;J$1&amp;"'!$A$1:$P$33")=$A170)*COLUMN(INDIRECT("'"&amp;J$1&amp;"'!$A$1:$P$33"))))&amp;"")</f>
        <v>55</v>
      </c>
      <c r="K170" s="9">
        <f ca="1">INDIRECT("'"&amp;'Switch card'!$A$1&amp;"'!"&amp;ADDRESS(SUMPRODUCT((INDIRECT("'"&amp;K$1&amp;"'!$A$1:$P$33")=$A170)*ROW(INDIRECT("'"&amp;K$1&amp;"'!$A$1:$P$33"))),SUMPRODUCT((INDIRECT("'"&amp;K$1&amp;"'!$A$1:$P$33")=$A170)*COLUMN(INDIRECT("'"&amp;K$1&amp;"'!$A$1:$P$33"))))&amp;"")</f>
        <v>175</v>
      </c>
      <c r="L170" s="9">
        <f ca="1">INDIRECT("'"&amp;'Switch card'!$A$1&amp;"'!"&amp;ADDRESS(SUMPRODUCT((INDIRECT("'"&amp;L$1&amp;"'!$A$1:$P$33")=$A170)*ROW(INDIRECT("'"&amp;L$1&amp;"'!$A$1:$P$33"))),SUMPRODUCT((INDIRECT("'"&amp;L$1&amp;"'!$A$1:$P$33")=$A170)*COLUMN(INDIRECT("'"&amp;L$1&amp;"'!$A$1:$P$33"))))&amp;"")</f>
        <v>229</v>
      </c>
    </row>
    <row r="171" spans="1:12" x14ac:dyDescent="0.25">
      <c r="A171" s="2">
        <v>169</v>
      </c>
      <c r="B171" s="8" t="e">
        <f ca="1">INDIRECT("'"&amp;'Switch card'!$A$1&amp;"'!"&amp;ADDRESS(SUMPRODUCT((INDIRECT("'"&amp;B$1&amp;"'!$A$1:$P$33")=$A171)*ROW(INDIRECT("'"&amp;B$1&amp;"'!$A$1:$P$33"))),SUMPRODUCT((INDIRECT("'"&amp;B$1&amp;"'!$A$1:$P$33")=$A171)*COLUMN(INDIRECT("'"&amp;B$1&amp;"'!$A$1:$P$33"))))&amp;"")</f>
        <v>#VALUE!</v>
      </c>
      <c r="C171" s="8">
        <f ca="1">INDIRECT("'"&amp;'Switch card'!$A$1&amp;"'!"&amp;ADDRESS(SUMPRODUCT((INDIRECT("'"&amp;C$1&amp;"'!$A$1:$P$33")=$A171)*ROW(INDIRECT("'"&amp;C$1&amp;"'!$A$1:$P$33"))),SUMPRODUCT((INDIRECT("'"&amp;C$1&amp;"'!$A$1:$P$33")=$A171)*COLUMN(INDIRECT("'"&amp;C$1&amp;"'!$A$1:$P$33"))))&amp;"")</f>
        <v>375</v>
      </c>
      <c r="D171" s="8">
        <f ca="1">INDIRECT("'"&amp;'Switch card'!$A$1&amp;"'!"&amp;ADDRESS(SUMPRODUCT((INDIRECT("'"&amp;D$1&amp;"'!$A$1:$P$33")=$A171)*ROW(INDIRECT("'"&amp;D$1&amp;"'!$A$1:$P$33"))),SUMPRODUCT((INDIRECT("'"&amp;D$1&amp;"'!$A$1:$P$33")=$A171)*COLUMN(INDIRECT("'"&amp;D$1&amp;"'!$A$1:$P$33"))))&amp;"")</f>
        <v>421</v>
      </c>
      <c r="E171" s="8">
        <f ca="1">INDIRECT("'"&amp;'Switch card'!$A$1&amp;"'!"&amp;ADDRESS(SUMPRODUCT((INDIRECT("'"&amp;E$1&amp;"'!$A$1:$P$33")=$A171)*ROW(INDIRECT("'"&amp;E$1&amp;"'!$A$1:$P$33"))),SUMPRODUCT((INDIRECT("'"&amp;E$1&amp;"'!$A$1:$P$33")=$A171)*COLUMN(INDIRECT("'"&amp;E$1&amp;"'!$A$1:$P$33"))))&amp;"")</f>
        <v>359</v>
      </c>
      <c r="F171" s="9">
        <f ca="1">INDIRECT("'"&amp;'Switch card'!$A$1&amp;"'!"&amp;ADDRESS(SUMPRODUCT((INDIRECT("'"&amp;F$1&amp;"'!$A$1:$P$33")=$A171)*ROW(INDIRECT("'"&amp;F$1&amp;"'!$A$1:$P$33"))),SUMPRODUCT((INDIRECT("'"&amp;F$1&amp;"'!$A$1:$P$33")=$A171)*COLUMN(INDIRECT("'"&amp;F$1&amp;"'!$A$1:$P$33"))))&amp;"")</f>
        <v>110</v>
      </c>
      <c r="G171" s="1">
        <f ca="1">INDIRECT("'"&amp;'Switch card'!$A$1&amp;"'!"&amp;ADDRESS(SUMPRODUCT((INDIRECT("'"&amp;G$1&amp;"'!$A$1:$P$33")=$A171)*ROW(INDIRECT("'"&amp;G$1&amp;"'!$A$1:$P$33"))),SUMPRODUCT((INDIRECT("'"&amp;G$1&amp;"'!$A$1:$P$33")=$A171)*COLUMN(INDIRECT("'"&amp;G$1&amp;"'!$A$1:$P$33"))))&amp;"")</f>
        <v>378</v>
      </c>
      <c r="H171" s="9">
        <f ca="1">INDIRECT("'"&amp;'Switch card'!$A$1&amp;"'!"&amp;ADDRESS(SUMPRODUCT((INDIRECT("'"&amp;H$1&amp;"'!$A$1:$P$33")=$A171)*ROW(INDIRECT("'"&amp;H$1&amp;"'!$A$1:$P$33"))),SUMPRODUCT((INDIRECT("'"&amp;H$1&amp;"'!$A$1:$P$33")=$A171)*COLUMN(INDIRECT("'"&amp;H$1&amp;"'!$A$1:$P$33"))))&amp;"")</f>
        <v>110</v>
      </c>
      <c r="I171" s="9">
        <f ca="1">INDIRECT("'"&amp;'Switch card'!$A$1&amp;"'!"&amp;ADDRESS(SUMPRODUCT((INDIRECT("'"&amp;I$1&amp;"'!$A$1:$P$33")=$A171)*ROW(INDIRECT("'"&amp;I$1&amp;"'!$A$1:$P$33"))),SUMPRODUCT((INDIRECT("'"&amp;I$1&amp;"'!$A$1:$P$33")=$A171)*COLUMN(INDIRECT("'"&amp;I$1&amp;"'!$A$1:$P$33"))))&amp;"")</f>
        <v>484</v>
      </c>
      <c r="J171" s="9">
        <f ca="1">INDIRECT("'"&amp;'Switch card'!$A$1&amp;"'!"&amp;ADDRESS(SUMPRODUCT((INDIRECT("'"&amp;J$1&amp;"'!$A$1:$P$33")=$A171)*ROW(INDIRECT("'"&amp;J$1&amp;"'!$A$1:$P$33"))),SUMPRODUCT((INDIRECT("'"&amp;J$1&amp;"'!$A$1:$P$33")=$A171)*COLUMN(INDIRECT("'"&amp;J$1&amp;"'!$A$1:$P$33"))))&amp;"")</f>
        <v>57</v>
      </c>
      <c r="K171" s="9">
        <f ca="1">INDIRECT("'"&amp;'Switch card'!$A$1&amp;"'!"&amp;ADDRESS(SUMPRODUCT((INDIRECT("'"&amp;K$1&amp;"'!$A$1:$P$33")=$A171)*ROW(INDIRECT("'"&amp;K$1&amp;"'!$A$1:$P$33"))),SUMPRODUCT((INDIRECT("'"&amp;K$1&amp;"'!$A$1:$P$33")=$A171)*COLUMN(INDIRECT("'"&amp;K$1&amp;"'!$A$1:$P$33"))))&amp;"")</f>
        <v>236</v>
      </c>
      <c r="L171" s="9">
        <f ca="1">INDIRECT("'"&amp;'Switch card'!$A$1&amp;"'!"&amp;ADDRESS(SUMPRODUCT((INDIRECT("'"&amp;L$1&amp;"'!$A$1:$P$33")=$A171)*ROW(INDIRECT("'"&amp;L$1&amp;"'!$A$1:$P$33"))),SUMPRODUCT((INDIRECT("'"&amp;L$1&amp;"'!$A$1:$P$33")=$A171)*COLUMN(INDIRECT("'"&amp;L$1&amp;"'!$A$1:$P$33"))))&amp;"")</f>
        <v>292</v>
      </c>
    </row>
    <row r="172" spans="1:12" x14ac:dyDescent="0.25">
      <c r="A172" s="2">
        <v>170</v>
      </c>
      <c r="B172" s="8" t="e">
        <f ca="1">INDIRECT("'"&amp;'Switch card'!$A$1&amp;"'!"&amp;ADDRESS(SUMPRODUCT((INDIRECT("'"&amp;B$1&amp;"'!$A$1:$P$33")=$A172)*ROW(INDIRECT("'"&amp;B$1&amp;"'!$A$1:$P$33"))),SUMPRODUCT((INDIRECT("'"&amp;B$1&amp;"'!$A$1:$P$33")=$A172)*COLUMN(INDIRECT("'"&amp;B$1&amp;"'!$A$1:$P$33"))))&amp;"")</f>
        <v>#VALUE!</v>
      </c>
      <c r="C172" s="8">
        <f ca="1">INDIRECT("'"&amp;'Switch card'!$A$1&amp;"'!"&amp;ADDRESS(SUMPRODUCT((INDIRECT("'"&amp;C$1&amp;"'!$A$1:$P$33")=$A172)*ROW(INDIRECT("'"&amp;C$1&amp;"'!$A$1:$P$33"))),SUMPRODUCT((INDIRECT("'"&amp;C$1&amp;"'!$A$1:$P$33")=$A172)*COLUMN(INDIRECT("'"&amp;C$1&amp;"'!$A$1:$P$33"))))&amp;"")</f>
        <v>438</v>
      </c>
      <c r="D172" s="8">
        <f ca="1">INDIRECT("'"&amp;'Switch card'!$A$1&amp;"'!"&amp;ADDRESS(SUMPRODUCT((INDIRECT("'"&amp;D$1&amp;"'!$A$1:$P$33")=$A172)*ROW(INDIRECT("'"&amp;D$1&amp;"'!$A$1:$P$33"))),SUMPRODUCT((INDIRECT("'"&amp;D$1&amp;"'!$A$1:$P$33")=$A172)*COLUMN(INDIRECT("'"&amp;D$1&amp;"'!$A$1:$P$33"))))&amp;"")</f>
        <v>508</v>
      </c>
      <c r="E172" s="8">
        <f ca="1">INDIRECT("'"&amp;'Switch card'!$A$1&amp;"'!"&amp;ADDRESS(SUMPRODUCT((INDIRECT("'"&amp;E$1&amp;"'!$A$1:$P$33")=$A172)*ROW(INDIRECT("'"&amp;E$1&amp;"'!$A$1:$P$33"))),SUMPRODUCT((INDIRECT("'"&amp;E$1&amp;"'!$A$1:$P$33")=$A172)*COLUMN(INDIRECT("'"&amp;E$1&amp;"'!$A$1:$P$33"))))&amp;"")</f>
        <v>490</v>
      </c>
      <c r="F172" s="9">
        <f ca="1">INDIRECT("'"&amp;'Switch card'!$A$1&amp;"'!"&amp;ADDRESS(SUMPRODUCT((INDIRECT("'"&amp;F$1&amp;"'!$A$1:$P$33")=$A172)*ROW(INDIRECT("'"&amp;F$1&amp;"'!$A$1:$P$33"))),SUMPRODUCT((INDIRECT("'"&amp;F$1&amp;"'!$A$1:$P$33")=$A172)*COLUMN(INDIRECT("'"&amp;F$1&amp;"'!$A$1:$P$33"))))&amp;"")</f>
        <v>115</v>
      </c>
      <c r="G172" s="1">
        <f ca="1">INDIRECT("'"&amp;'Switch card'!$A$1&amp;"'!"&amp;ADDRESS(SUMPRODUCT((INDIRECT("'"&amp;G$1&amp;"'!$A$1:$P$33")=$A172)*ROW(INDIRECT("'"&amp;G$1&amp;"'!$A$1:$P$33"))),SUMPRODUCT((INDIRECT("'"&amp;G$1&amp;"'!$A$1:$P$33")=$A172)*COLUMN(INDIRECT("'"&amp;G$1&amp;"'!$A$1:$P$33"))))&amp;"")</f>
        <v>296</v>
      </c>
      <c r="H172" s="9">
        <f ca="1">INDIRECT("'"&amp;'Switch card'!$A$1&amp;"'!"&amp;ADDRESS(SUMPRODUCT((INDIRECT("'"&amp;H$1&amp;"'!$A$1:$P$33")=$A172)*ROW(INDIRECT("'"&amp;H$1&amp;"'!$A$1:$P$33"))),SUMPRODUCT((INDIRECT("'"&amp;H$1&amp;"'!$A$1:$P$33")=$A172)*COLUMN(INDIRECT("'"&amp;H$1&amp;"'!$A$1:$P$33"))))&amp;"")</f>
        <v>115</v>
      </c>
      <c r="I172" s="9">
        <f ca="1">INDIRECT("'"&amp;'Switch card'!$A$1&amp;"'!"&amp;ADDRESS(SUMPRODUCT((INDIRECT("'"&amp;I$1&amp;"'!$A$1:$P$33")=$A172)*ROW(INDIRECT("'"&amp;I$1&amp;"'!$A$1:$P$33"))),SUMPRODUCT((INDIRECT("'"&amp;I$1&amp;"'!$A$1:$P$33")=$A172)*COLUMN(INDIRECT("'"&amp;I$1&amp;"'!$A$1:$P$33"))))&amp;"")</f>
        <v>477</v>
      </c>
      <c r="J172" s="9">
        <f ca="1">INDIRECT("'"&amp;'Switch card'!$A$1&amp;"'!"&amp;ADDRESS(SUMPRODUCT((INDIRECT("'"&amp;J$1&amp;"'!$A$1:$P$33")=$A172)*ROW(INDIRECT("'"&amp;J$1&amp;"'!$A$1:$P$33"))),SUMPRODUCT((INDIRECT("'"&amp;J$1&amp;"'!$A$1:$P$33")=$A172)*COLUMN(INDIRECT("'"&amp;J$1&amp;"'!$A$1:$P$33"))))&amp;"")</f>
        <v>123</v>
      </c>
      <c r="K172" s="9">
        <f ca="1">INDIRECT("'"&amp;'Switch card'!$A$1&amp;"'!"&amp;ADDRESS(SUMPRODUCT((INDIRECT("'"&amp;K$1&amp;"'!$A$1:$P$33")=$A172)*ROW(INDIRECT("'"&amp;K$1&amp;"'!$A$1:$P$33"))),SUMPRODUCT((INDIRECT("'"&amp;K$1&amp;"'!$A$1:$P$33")=$A172)*COLUMN(INDIRECT("'"&amp;K$1&amp;"'!$A$1:$P$33"))))&amp;"")</f>
        <v>239</v>
      </c>
      <c r="L172" s="9">
        <f ca="1">INDIRECT("'"&amp;'Switch card'!$A$1&amp;"'!"&amp;ADDRESS(SUMPRODUCT((INDIRECT("'"&amp;L$1&amp;"'!$A$1:$P$33")=$A172)*ROW(INDIRECT("'"&amp;L$1&amp;"'!$A$1:$P$33"))),SUMPRODUCT((INDIRECT("'"&amp;L$1&amp;"'!$A$1:$P$33")=$A172)*COLUMN(INDIRECT("'"&amp;L$1&amp;"'!$A$1:$P$33"))))&amp;"")</f>
        <v>310</v>
      </c>
    </row>
    <row r="173" spans="1:12" x14ac:dyDescent="0.25">
      <c r="A173" s="2">
        <v>171</v>
      </c>
      <c r="B173" s="8" t="e">
        <f ca="1">INDIRECT("'"&amp;'Switch card'!$A$1&amp;"'!"&amp;ADDRESS(SUMPRODUCT((INDIRECT("'"&amp;B$1&amp;"'!$A$1:$P$33")=$A173)*ROW(INDIRECT("'"&amp;B$1&amp;"'!$A$1:$P$33"))),SUMPRODUCT((INDIRECT("'"&amp;B$1&amp;"'!$A$1:$P$33")=$A173)*COLUMN(INDIRECT("'"&amp;B$1&amp;"'!$A$1:$P$33"))))&amp;"")</f>
        <v>#VALUE!</v>
      </c>
      <c r="C173" s="8">
        <f ca="1">INDIRECT("'"&amp;'Switch card'!$A$1&amp;"'!"&amp;ADDRESS(SUMPRODUCT((INDIRECT("'"&amp;C$1&amp;"'!$A$1:$P$33")=$A173)*ROW(INDIRECT("'"&amp;C$1&amp;"'!$A$1:$P$33"))),SUMPRODUCT((INDIRECT("'"&amp;C$1&amp;"'!$A$1:$P$33")=$A173)*COLUMN(INDIRECT("'"&amp;C$1&amp;"'!$A$1:$P$33"))))&amp;"")</f>
        <v>377</v>
      </c>
      <c r="D173" s="8">
        <f ca="1">INDIRECT("'"&amp;'Switch card'!$A$1&amp;"'!"&amp;ADDRESS(SUMPRODUCT((INDIRECT("'"&amp;D$1&amp;"'!$A$1:$P$33")=$A173)*ROW(INDIRECT("'"&amp;D$1&amp;"'!$A$1:$P$33"))),SUMPRODUCT((INDIRECT("'"&amp;D$1&amp;"'!$A$1:$P$33")=$A173)*COLUMN(INDIRECT("'"&amp;D$1&amp;"'!$A$1:$P$33"))))&amp;"")</f>
        <v>489</v>
      </c>
      <c r="E173" s="8">
        <f ca="1">INDIRECT("'"&amp;'Switch card'!$A$1&amp;"'!"&amp;ADDRESS(SUMPRODUCT((INDIRECT("'"&amp;E$1&amp;"'!$A$1:$P$33")=$A173)*ROW(INDIRECT("'"&amp;E$1&amp;"'!$A$1:$P$33"))),SUMPRODUCT((INDIRECT("'"&amp;E$1&amp;"'!$A$1:$P$33")=$A173)*COLUMN(INDIRECT("'"&amp;E$1&amp;"'!$A$1:$P$33"))))&amp;"")</f>
        <v>492</v>
      </c>
      <c r="F173" s="9">
        <f ca="1">INDIRECT("'"&amp;'Switch card'!$A$1&amp;"'!"&amp;ADDRESS(SUMPRODUCT((INDIRECT("'"&amp;F$1&amp;"'!$A$1:$P$33")=$A173)*ROW(INDIRECT("'"&amp;F$1&amp;"'!$A$1:$P$33"))),SUMPRODUCT((INDIRECT("'"&amp;F$1&amp;"'!$A$1:$P$33")=$A173)*COLUMN(INDIRECT("'"&amp;F$1&amp;"'!$A$1:$P$33"))))&amp;"")</f>
        <v>181</v>
      </c>
      <c r="G173" s="1">
        <f ca="1">INDIRECT("'"&amp;'Switch card'!$A$1&amp;"'!"&amp;ADDRESS(SUMPRODUCT((INDIRECT("'"&amp;G$1&amp;"'!$A$1:$P$33")=$A173)*ROW(INDIRECT("'"&amp;G$1&amp;"'!$A$1:$P$33"))),SUMPRODUCT((INDIRECT("'"&amp;G$1&amp;"'!$A$1:$P$33")=$A173)*COLUMN(INDIRECT("'"&amp;G$1&amp;"'!$A$1:$P$33"))))&amp;"")</f>
        <v>379</v>
      </c>
      <c r="H173" s="9">
        <f ca="1">INDIRECT("'"&amp;'Switch card'!$A$1&amp;"'!"&amp;ADDRESS(SUMPRODUCT((INDIRECT("'"&amp;H$1&amp;"'!$A$1:$P$33")=$A173)*ROW(INDIRECT("'"&amp;H$1&amp;"'!$A$1:$P$33"))),SUMPRODUCT((INDIRECT("'"&amp;H$1&amp;"'!$A$1:$P$33")=$A173)*COLUMN(INDIRECT("'"&amp;H$1&amp;"'!$A$1:$P$33"))))&amp;"")</f>
        <v>181</v>
      </c>
      <c r="I173" s="9">
        <f ca="1">INDIRECT("'"&amp;'Switch card'!$A$1&amp;"'!"&amp;ADDRESS(SUMPRODUCT((INDIRECT("'"&amp;I$1&amp;"'!$A$1:$P$33")=$A173)*ROW(INDIRECT("'"&amp;I$1&amp;"'!$A$1:$P$33"))),SUMPRODUCT((INDIRECT("'"&amp;I$1&amp;"'!$A$1:$P$33")=$A173)*COLUMN(INDIRECT("'"&amp;I$1&amp;"'!$A$1:$P$33"))))&amp;"")</f>
        <v>34</v>
      </c>
      <c r="J173" s="9">
        <f ca="1">INDIRECT("'"&amp;'Switch card'!$A$1&amp;"'!"&amp;ADDRESS(SUMPRODUCT((INDIRECT("'"&amp;J$1&amp;"'!$A$1:$P$33")=$A173)*ROW(INDIRECT("'"&amp;J$1&amp;"'!$A$1:$P$33"))),SUMPRODUCT((INDIRECT("'"&amp;J$1&amp;"'!$A$1:$P$33")=$A173)*COLUMN(INDIRECT("'"&amp;J$1&amp;"'!$A$1:$P$33"))))&amp;"")</f>
        <v>184</v>
      </c>
      <c r="K173" s="9">
        <f ca="1">INDIRECT("'"&amp;'Switch card'!$A$1&amp;"'!"&amp;ADDRESS(SUMPRODUCT((INDIRECT("'"&amp;K$1&amp;"'!$A$1:$P$33")=$A173)*ROW(INDIRECT("'"&amp;K$1&amp;"'!$A$1:$P$33"))),SUMPRODUCT((INDIRECT("'"&amp;K$1&amp;"'!$A$1:$P$33")=$A173)*COLUMN(INDIRECT("'"&amp;K$1&amp;"'!$A$1:$P$33"))))&amp;"")</f>
        <v>300</v>
      </c>
      <c r="L173" s="9">
        <f ca="1">INDIRECT("'"&amp;'Switch card'!$A$1&amp;"'!"&amp;ADDRESS(SUMPRODUCT((INDIRECT("'"&amp;L$1&amp;"'!$A$1:$P$33")=$A173)*ROW(INDIRECT("'"&amp;L$1&amp;"'!$A$1:$P$33"))),SUMPRODUCT((INDIRECT("'"&amp;L$1&amp;"'!$A$1:$P$33")=$A173)*COLUMN(INDIRECT("'"&amp;L$1&amp;"'!$A$1:$P$33"))))&amp;"")</f>
        <v>311</v>
      </c>
    </row>
    <row r="174" spans="1:12" x14ac:dyDescent="0.25">
      <c r="A174" s="2">
        <v>172</v>
      </c>
      <c r="B174" s="8" t="e">
        <f ca="1">INDIRECT("'"&amp;'Switch card'!$A$1&amp;"'!"&amp;ADDRESS(SUMPRODUCT((INDIRECT("'"&amp;B$1&amp;"'!$A$1:$P$33")=$A174)*ROW(INDIRECT("'"&amp;B$1&amp;"'!$A$1:$P$33"))),SUMPRODUCT((INDIRECT("'"&amp;B$1&amp;"'!$A$1:$P$33")=$A174)*COLUMN(INDIRECT("'"&amp;B$1&amp;"'!$A$1:$P$33"))))&amp;"")</f>
        <v>#VALUE!</v>
      </c>
      <c r="C174" s="8">
        <f ca="1">INDIRECT("'"&amp;'Switch card'!$A$1&amp;"'!"&amp;ADDRESS(SUMPRODUCT((INDIRECT("'"&amp;C$1&amp;"'!$A$1:$P$33")=$A174)*ROW(INDIRECT("'"&amp;C$1&amp;"'!$A$1:$P$33"))),SUMPRODUCT((INDIRECT("'"&amp;C$1&amp;"'!$A$1:$P$33")=$A174)*COLUMN(INDIRECT("'"&amp;C$1&amp;"'!$A$1:$P$33"))))&amp;"")</f>
        <v>422</v>
      </c>
      <c r="D174" s="8">
        <f ca="1">INDIRECT("'"&amp;'Switch card'!$A$1&amp;"'!"&amp;ADDRESS(SUMPRODUCT((INDIRECT("'"&amp;D$1&amp;"'!$A$1:$P$33")=$A174)*ROW(INDIRECT("'"&amp;D$1&amp;"'!$A$1:$P$33"))),SUMPRODUCT((INDIRECT("'"&amp;D$1&amp;"'!$A$1:$P$33")=$A174)*COLUMN(INDIRECT("'"&amp;D$1&amp;"'!$A$1:$P$33"))))&amp;"")</f>
        <v>491</v>
      </c>
      <c r="E174" s="8">
        <f ca="1">INDIRECT("'"&amp;'Switch card'!$A$1&amp;"'!"&amp;ADDRESS(SUMPRODUCT((INDIRECT("'"&amp;E$1&amp;"'!$A$1:$P$33")=$A174)*ROW(INDIRECT("'"&amp;E$1&amp;"'!$A$1:$P$33"))),SUMPRODUCT((INDIRECT("'"&amp;E$1&amp;"'!$A$1:$P$33")=$A174)*COLUMN(INDIRECT("'"&amp;E$1&amp;"'!$A$1:$P$33"))))&amp;"")</f>
        <v>498</v>
      </c>
      <c r="F174" s="9">
        <f ca="1">INDIRECT("'"&amp;'Switch card'!$A$1&amp;"'!"&amp;ADDRESS(SUMPRODUCT((INDIRECT("'"&amp;F$1&amp;"'!$A$1:$P$33")=$A174)*ROW(INDIRECT("'"&amp;F$1&amp;"'!$A$1:$P$33"))),SUMPRODUCT((INDIRECT("'"&amp;F$1&amp;"'!$A$1:$P$33")=$A174)*COLUMN(INDIRECT("'"&amp;F$1&amp;"'!$A$1:$P$33"))))&amp;"")</f>
        <v>240</v>
      </c>
      <c r="G174" s="1">
        <f ca="1">INDIRECT("'"&amp;'Switch card'!$A$1&amp;"'!"&amp;ADDRESS(SUMPRODUCT((INDIRECT("'"&amp;G$1&amp;"'!$A$1:$P$33")=$A174)*ROW(INDIRECT("'"&amp;G$1&amp;"'!$A$1:$P$33"))),SUMPRODUCT((INDIRECT("'"&amp;G$1&amp;"'!$A$1:$P$33")=$A174)*COLUMN(INDIRECT("'"&amp;G$1&amp;"'!$A$1:$P$33"))))&amp;"")</f>
        <v>298</v>
      </c>
      <c r="H174" s="9">
        <f ca="1">INDIRECT("'"&amp;'Switch card'!$A$1&amp;"'!"&amp;ADDRESS(SUMPRODUCT((INDIRECT("'"&amp;H$1&amp;"'!$A$1:$P$33")=$A174)*ROW(INDIRECT("'"&amp;H$1&amp;"'!$A$1:$P$33"))),SUMPRODUCT((INDIRECT("'"&amp;H$1&amp;"'!$A$1:$P$33")=$A174)*COLUMN(INDIRECT("'"&amp;H$1&amp;"'!$A$1:$P$33"))))&amp;"")</f>
        <v>240</v>
      </c>
      <c r="I174" s="9">
        <f ca="1">INDIRECT("'"&amp;'Switch card'!$A$1&amp;"'!"&amp;ADDRESS(SUMPRODUCT((INDIRECT("'"&amp;I$1&amp;"'!$A$1:$P$33")=$A174)*ROW(INDIRECT("'"&amp;I$1&amp;"'!$A$1:$P$33"))),SUMPRODUCT((INDIRECT("'"&amp;I$1&amp;"'!$A$1:$P$33")=$A174)*COLUMN(INDIRECT("'"&amp;I$1&amp;"'!$A$1:$P$33"))))&amp;"")</f>
        <v>42</v>
      </c>
      <c r="J174" s="9">
        <f ca="1">INDIRECT("'"&amp;'Switch card'!$A$1&amp;"'!"&amp;ADDRESS(SUMPRODUCT((INDIRECT("'"&amp;J$1&amp;"'!$A$1:$P$33")=$A174)*ROW(INDIRECT("'"&amp;J$1&amp;"'!$A$1:$P$33"))),SUMPRODUCT((INDIRECT("'"&amp;J$1&amp;"'!$A$1:$P$33")=$A174)*COLUMN(INDIRECT("'"&amp;J$1&amp;"'!$A$1:$P$33"))))&amp;"")</f>
        <v>248</v>
      </c>
      <c r="K174" s="9">
        <f ca="1">INDIRECT("'"&amp;'Switch card'!$A$1&amp;"'!"&amp;ADDRESS(SUMPRODUCT((INDIRECT("'"&amp;K$1&amp;"'!$A$1:$P$33")=$A174)*ROW(INDIRECT("'"&amp;K$1&amp;"'!$A$1:$P$33"))),SUMPRODUCT((INDIRECT("'"&amp;K$1&amp;"'!$A$1:$P$33")=$A174)*COLUMN(INDIRECT("'"&amp;K$1&amp;"'!$A$1:$P$33"))))&amp;"")</f>
        <v>297</v>
      </c>
      <c r="L174" s="9">
        <f ca="1">INDIRECT("'"&amp;'Switch card'!$A$1&amp;"'!"&amp;ADDRESS(SUMPRODUCT((INDIRECT("'"&amp;L$1&amp;"'!$A$1:$P$33")=$A174)*ROW(INDIRECT("'"&amp;L$1&amp;"'!$A$1:$P$33"))),SUMPRODUCT((INDIRECT("'"&amp;L$1&amp;"'!$A$1:$P$33")=$A174)*COLUMN(INDIRECT("'"&amp;L$1&amp;"'!$A$1:$P$33"))))&amp;"")</f>
        <v>293</v>
      </c>
    </row>
    <row r="175" spans="1:12" x14ac:dyDescent="0.25">
      <c r="A175" s="2">
        <v>173</v>
      </c>
      <c r="B175" s="8" t="e">
        <f ca="1">INDIRECT("'"&amp;'Switch card'!$A$1&amp;"'!"&amp;ADDRESS(SUMPRODUCT((INDIRECT("'"&amp;B$1&amp;"'!$A$1:$P$33")=$A175)*ROW(INDIRECT("'"&amp;B$1&amp;"'!$A$1:$P$33"))),SUMPRODUCT((INDIRECT("'"&amp;B$1&amp;"'!$A$1:$P$33")=$A175)*COLUMN(INDIRECT("'"&amp;B$1&amp;"'!$A$1:$P$33"))))&amp;"")</f>
        <v>#VALUE!</v>
      </c>
      <c r="C175" s="8">
        <f ca="1">INDIRECT("'"&amp;'Switch card'!$A$1&amp;"'!"&amp;ADDRESS(SUMPRODUCT((INDIRECT("'"&amp;C$1&amp;"'!$A$1:$P$33")=$A175)*ROW(INDIRECT("'"&amp;C$1&amp;"'!$A$1:$P$33"))),SUMPRODUCT((INDIRECT("'"&amp;C$1&amp;"'!$A$1:$P$33")=$A175)*COLUMN(INDIRECT("'"&amp;C$1&amp;"'!$A$1:$P$33"))))&amp;"")</f>
        <v>503</v>
      </c>
      <c r="D175" s="8">
        <f ca="1">INDIRECT("'"&amp;'Switch card'!$A$1&amp;"'!"&amp;ADDRESS(SUMPRODUCT((INDIRECT("'"&amp;D$1&amp;"'!$A$1:$P$33")=$A175)*ROW(INDIRECT("'"&amp;D$1&amp;"'!$A$1:$P$33"))),SUMPRODUCT((INDIRECT("'"&amp;D$1&amp;"'!$A$1:$P$33")=$A175)*COLUMN(INDIRECT("'"&amp;D$1&amp;"'!$A$1:$P$33"))))&amp;"")</f>
        <v>60</v>
      </c>
      <c r="E175" s="8">
        <f ca="1">INDIRECT("'"&amp;'Switch card'!$A$1&amp;"'!"&amp;ADDRESS(SUMPRODUCT((INDIRECT("'"&amp;E$1&amp;"'!$A$1:$P$33")=$A175)*ROW(INDIRECT("'"&amp;E$1&amp;"'!$A$1:$P$33"))),SUMPRODUCT((INDIRECT("'"&amp;E$1&amp;"'!$A$1:$P$33")=$A175)*COLUMN(INDIRECT("'"&amp;E$1&amp;"'!$A$1:$P$33"))))&amp;"")</f>
        <v>49</v>
      </c>
      <c r="F175" s="9">
        <f ca="1">INDIRECT("'"&amp;'Switch card'!$A$1&amp;"'!"&amp;ADDRESS(SUMPRODUCT((INDIRECT("'"&amp;F$1&amp;"'!$A$1:$P$33")=$A175)*ROW(INDIRECT("'"&amp;F$1&amp;"'!$A$1:$P$33"))),SUMPRODUCT((INDIRECT("'"&amp;F$1&amp;"'!$A$1:$P$33")=$A175)*COLUMN(INDIRECT("'"&amp;F$1&amp;"'!$A$1:$P$33"))))&amp;"")</f>
        <v>242</v>
      </c>
      <c r="G175" s="1">
        <f ca="1">INDIRECT("'"&amp;'Switch card'!$A$1&amp;"'!"&amp;ADDRESS(SUMPRODUCT((INDIRECT("'"&amp;G$1&amp;"'!$A$1:$P$33")=$A175)*ROW(INDIRECT("'"&amp;G$1&amp;"'!$A$1:$P$33"))),SUMPRODUCT((INDIRECT("'"&amp;G$1&amp;"'!$A$1:$P$33")=$A175)*COLUMN(INDIRECT("'"&amp;G$1&amp;"'!$A$1:$P$33"))))&amp;"")</f>
        <v>361</v>
      </c>
      <c r="H175" s="9">
        <f ca="1">INDIRECT("'"&amp;'Switch card'!$A$1&amp;"'!"&amp;ADDRESS(SUMPRODUCT((INDIRECT("'"&amp;H$1&amp;"'!$A$1:$P$33")=$A175)*ROW(INDIRECT("'"&amp;H$1&amp;"'!$A$1:$P$33"))),SUMPRODUCT((INDIRECT("'"&amp;H$1&amp;"'!$A$1:$P$33")=$A175)*COLUMN(INDIRECT("'"&amp;H$1&amp;"'!$A$1:$P$33"))))&amp;"")</f>
        <v>242</v>
      </c>
      <c r="I175" s="9">
        <f ca="1">INDIRECT("'"&amp;'Switch card'!$A$1&amp;"'!"&amp;ADDRESS(SUMPRODUCT((INDIRECT("'"&amp;I$1&amp;"'!$A$1:$P$33")=$A175)*ROW(INDIRECT("'"&amp;I$1&amp;"'!$A$1:$P$33"))),SUMPRODUCT((INDIRECT("'"&amp;I$1&amp;"'!$A$1:$P$33")=$A175)*COLUMN(INDIRECT("'"&amp;I$1&amp;"'!$A$1:$P$33"))))&amp;"")</f>
        <v>43</v>
      </c>
      <c r="J175" s="9">
        <f ca="1">INDIRECT("'"&amp;'Switch card'!$A$1&amp;"'!"&amp;ADDRESS(SUMPRODUCT((INDIRECT("'"&amp;J$1&amp;"'!$A$1:$P$33")=$A175)*ROW(INDIRECT("'"&amp;J$1&amp;"'!$A$1:$P$33"))),SUMPRODUCT((INDIRECT("'"&amp;J$1&amp;"'!$A$1:$P$33")=$A175)*COLUMN(INDIRECT("'"&amp;J$1&amp;"'!$A$1:$P$33"))))&amp;"")</f>
        <v>245</v>
      </c>
      <c r="K175" s="9">
        <f ca="1">INDIRECT("'"&amp;'Switch card'!$A$1&amp;"'!"&amp;ADDRESS(SUMPRODUCT((INDIRECT("'"&amp;K$1&amp;"'!$A$1:$P$33")=$A175)*ROW(INDIRECT("'"&amp;K$1&amp;"'!$A$1:$P$33"))),SUMPRODUCT((INDIRECT("'"&amp;K$1&amp;"'!$A$1:$P$33")=$A175)*COLUMN(INDIRECT("'"&amp;K$1&amp;"'!$A$1:$P$33"))))&amp;"")</f>
        <v>364</v>
      </c>
      <c r="L175" s="9">
        <f ca="1">INDIRECT("'"&amp;'Switch card'!$A$1&amp;"'!"&amp;ADDRESS(SUMPRODUCT((INDIRECT("'"&amp;L$1&amp;"'!$A$1:$P$33")=$A175)*ROW(INDIRECT("'"&amp;L$1&amp;"'!$A$1:$P$33"))),SUMPRODUCT((INDIRECT("'"&amp;L$1&amp;"'!$A$1:$P$33")=$A175)*COLUMN(INDIRECT("'"&amp;L$1&amp;"'!$A$1:$P$33"))))&amp;"")</f>
        <v>420</v>
      </c>
    </row>
    <row r="176" spans="1:12" x14ac:dyDescent="0.25">
      <c r="A176" s="2">
        <v>174</v>
      </c>
      <c r="B176" s="8" t="e">
        <f ca="1">INDIRECT("'"&amp;'Switch card'!$A$1&amp;"'!"&amp;ADDRESS(SUMPRODUCT((INDIRECT("'"&amp;B$1&amp;"'!$A$1:$P$33")=$A176)*ROW(INDIRECT("'"&amp;B$1&amp;"'!$A$1:$P$33"))),SUMPRODUCT((INDIRECT("'"&amp;B$1&amp;"'!$A$1:$P$33")=$A176)*COLUMN(INDIRECT("'"&amp;B$1&amp;"'!$A$1:$P$33"))))&amp;"")</f>
        <v>#VALUE!</v>
      </c>
      <c r="C176" s="8">
        <f ca="1">INDIRECT("'"&amp;'Switch card'!$A$1&amp;"'!"&amp;ADDRESS(SUMPRODUCT((INDIRECT("'"&amp;C$1&amp;"'!$A$1:$P$33")=$A176)*ROW(INDIRECT("'"&amp;C$1&amp;"'!$A$1:$P$33"))),SUMPRODUCT((INDIRECT("'"&amp;C$1&amp;"'!$A$1:$P$33")=$A176)*COLUMN(INDIRECT("'"&amp;C$1&amp;"'!$A$1:$P$33"))))&amp;"")</f>
        <v>419</v>
      </c>
      <c r="D176" s="8">
        <f ca="1">INDIRECT("'"&amp;'Switch card'!$A$1&amp;"'!"&amp;ADDRESS(SUMPRODUCT((INDIRECT("'"&amp;D$1&amp;"'!$A$1:$P$33")=$A176)*ROW(INDIRECT("'"&amp;D$1&amp;"'!$A$1:$P$33"))),SUMPRODUCT((INDIRECT("'"&amp;D$1&amp;"'!$A$1:$P$33")=$A176)*COLUMN(INDIRECT("'"&amp;D$1&amp;"'!$A$1:$P$33"))))&amp;"")</f>
        <v>98</v>
      </c>
      <c r="E176" s="8">
        <f ca="1">INDIRECT("'"&amp;'Switch card'!$A$1&amp;"'!"&amp;ADDRESS(SUMPRODUCT((INDIRECT("'"&amp;E$1&amp;"'!$A$1:$P$33")=$A176)*ROW(INDIRECT("'"&amp;E$1&amp;"'!$A$1:$P$33"))),SUMPRODUCT((INDIRECT("'"&amp;E$1&amp;"'!$A$1:$P$33")=$A176)*COLUMN(INDIRECT("'"&amp;E$1&amp;"'!$A$1:$P$33"))))&amp;"")</f>
        <v>61</v>
      </c>
      <c r="F176" s="9">
        <f ca="1">INDIRECT("'"&amp;'Switch card'!$A$1&amp;"'!"&amp;ADDRESS(SUMPRODUCT((INDIRECT("'"&amp;F$1&amp;"'!$A$1:$P$33")=$A176)*ROW(INDIRECT("'"&amp;F$1&amp;"'!$A$1:$P$33"))),SUMPRODUCT((INDIRECT("'"&amp;F$1&amp;"'!$A$1:$P$33")=$A176)*COLUMN(INDIRECT("'"&amp;F$1&amp;"'!$A$1:$P$33"))))&amp;"")</f>
        <v>292</v>
      </c>
      <c r="G176" s="1">
        <f ca="1">INDIRECT("'"&amp;'Switch card'!$A$1&amp;"'!"&amp;ADDRESS(SUMPRODUCT((INDIRECT("'"&amp;G$1&amp;"'!$A$1:$P$33")=$A176)*ROW(INDIRECT("'"&amp;G$1&amp;"'!$A$1:$P$33"))),SUMPRODUCT((INDIRECT("'"&amp;G$1&amp;"'!$A$1:$P$33")=$A176)*COLUMN(INDIRECT("'"&amp;G$1&amp;"'!$A$1:$P$33"))))&amp;"")</f>
        <v>316</v>
      </c>
      <c r="H176" s="9">
        <f ca="1">INDIRECT("'"&amp;'Switch card'!$A$1&amp;"'!"&amp;ADDRESS(SUMPRODUCT((INDIRECT("'"&amp;H$1&amp;"'!$A$1:$P$33")=$A176)*ROW(INDIRECT("'"&amp;H$1&amp;"'!$A$1:$P$33"))),SUMPRODUCT((INDIRECT("'"&amp;H$1&amp;"'!$A$1:$P$33")=$A176)*COLUMN(INDIRECT("'"&amp;H$1&amp;"'!$A$1:$P$33"))))&amp;"")</f>
        <v>292</v>
      </c>
      <c r="I176" s="9">
        <f ca="1">INDIRECT("'"&amp;'Switch card'!$A$1&amp;"'!"&amp;ADDRESS(SUMPRODUCT((INDIRECT("'"&amp;I$1&amp;"'!$A$1:$P$33")=$A176)*ROW(INDIRECT("'"&amp;I$1&amp;"'!$A$1:$P$33"))),SUMPRODUCT((INDIRECT("'"&amp;I$1&amp;"'!$A$1:$P$33")=$A176)*COLUMN(INDIRECT("'"&amp;I$1&amp;"'!$A$1:$P$33"))))&amp;"")</f>
        <v>54</v>
      </c>
      <c r="J176" s="9">
        <f ca="1">INDIRECT("'"&amp;'Switch card'!$A$1&amp;"'!"&amp;ADDRESS(SUMPRODUCT((INDIRECT("'"&amp;J$1&amp;"'!$A$1:$P$33")=$A176)*ROW(INDIRECT("'"&amp;J$1&amp;"'!$A$1:$P$33"))),SUMPRODUCT((INDIRECT("'"&amp;J$1&amp;"'!$A$1:$P$33")=$A176)*COLUMN(INDIRECT("'"&amp;J$1&amp;"'!$A$1:$P$33"))))&amp;"")</f>
        <v>308</v>
      </c>
      <c r="K176" s="9">
        <f ca="1">INDIRECT("'"&amp;'Switch card'!$A$1&amp;"'!"&amp;ADDRESS(SUMPRODUCT((INDIRECT("'"&amp;K$1&amp;"'!$A$1:$P$33")=$A176)*ROW(INDIRECT("'"&amp;K$1&amp;"'!$A$1:$P$33"))),SUMPRODUCT((INDIRECT("'"&amp;K$1&amp;"'!$A$1:$P$33")=$A176)*COLUMN(INDIRECT("'"&amp;K$1&amp;"'!$A$1:$P$33"))))&amp;"")</f>
        <v>430</v>
      </c>
      <c r="L176" s="9">
        <f ca="1">INDIRECT("'"&amp;'Switch card'!$A$1&amp;"'!"&amp;ADDRESS(SUMPRODUCT((INDIRECT("'"&amp;L$1&amp;"'!$A$1:$P$33")=$A176)*ROW(INDIRECT("'"&amp;L$1&amp;"'!$A$1:$P$33"))),SUMPRODUCT((INDIRECT("'"&amp;L$1&amp;"'!$A$1:$P$33")=$A176)*COLUMN(INDIRECT("'"&amp;L$1&amp;"'!$A$1:$P$33"))))&amp;"")</f>
        <v>374</v>
      </c>
    </row>
    <row r="177" spans="1:12" x14ac:dyDescent="0.25">
      <c r="A177" s="2">
        <v>175</v>
      </c>
      <c r="B177" s="8" t="e">
        <f ca="1">INDIRECT("'"&amp;'Switch card'!$A$1&amp;"'!"&amp;ADDRESS(SUMPRODUCT((INDIRECT("'"&amp;B$1&amp;"'!$A$1:$P$33")=$A177)*ROW(INDIRECT("'"&amp;B$1&amp;"'!$A$1:$P$33"))),SUMPRODUCT((INDIRECT("'"&amp;B$1&amp;"'!$A$1:$P$33")=$A177)*COLUMN(INDIRECT("'"&amp;B$1&amp;"'!$A$1:$P$33"))))&amp;"")</f>
        <v>#VALUE!</v>
      </c>
      <c r="C177" s="8">
        <f ca="1">INDIRECT("'"&amp;'Switch card'!$A$1&amp;"'!"&amp;ADDRESS(SUMPRODUCT((INDIRECT("'"&amp;C$1&amp;"'!$A$1:$P$33")=$A177)*ROW(INDIRECT("'"&amp;C$1&amp;"'!$A$1:$P$33"))),SUMPRODUCT((INDIRECT("'"&amp;C$1&amp;"'!$A$1:$P$33")=$A177)*COLUMN(INDIRECT("'"&amp;C$1&amp;"'!$A$1:$P$33"))))&amp;"")</f>
        <v>493</v>
      </c>
      <c r="D177" s="8">
        <f ca="1">INDIRECT("'"&amp;'Switch card'!$A$1&amp;"'!"&amp;ADDRESS(SUMPRODUCT((INDIRECT("'"&amp;D$1&amp;"'!$A$1:$P$33")=$A177)*ROW(INDIRECT("'"&amp;D$1&amp;"'!$A$1:$P$33"))),SUMPRODUCT((INDIRECT("'"&amp;D$1&amp;"'!$A$1:$P$33")=$A177)*COLUMN(INDIRECT("'"&amp;D$1&amp;"'!$A$1:$P$33"))))&amp;"")</f>
        <v>112</v>
      </c>
      <c r="E177" s="8">
        <f ca="1">INDIRECT("'"&amp;'Switch card'!$A$1&amp;"'!"&amp;ADDRESS(SUMPRODUCT((INDIRECT("'"&amp;E$1&amp;"'!$A$1:$P$33")=$A177)*ROW(INDIRECT("'"&amp;E$1&amp;"'!$A$1:$P$33"))),SUMPRODUCT((INDIRECT("'"&amp;E$1&amp;"'!$A$1:$P$33")=$A177)*COLUMN(INDIRECT("'"&amp;E$1&amp;"'!$A$1:$P$33"))))&amp;"")</f>
        <v>111</v>
      </c>
      <c r="F177" s="9">
        <f ca="1">INDIRECT("'"&amp;'Switch card'!$A$1&amp;"'!"&amp;ADDRESS(SUMPRODUCT((INDIRECT("'"&amp;F$1&amp;"'!$A$1:$P$33")=$A177)*ROW(INDIRECT("'"&amp;F$1&amp;"'!$A$1:$P$33"))),SUMPRODUCT((INDIRECT("'"&amp;F$1&amp;"'!$A$1:$P$33")=$A177)*COLUMN(INDIRECT("'"&amp;F$1&amp;"'!$A$1:$P$33"))))&amp;"")</f>
        <v>307</v>
      </c>
      <c r="G177" s="1">
        <f ca="1">INDIRECT("'"&amp;'Switch card'!$A$1&amp;"'!"&amp;ADDRESS(SUMPRODUCT((INDIRECT("'"&amp;G$1&amp;"'!$A$1:$P$33")=$A177)*ROW(INDIRECT("'"&amp;G$1&amp;"'!$A$1:$P$33"))),SUMPRODUCT((INDIRECT("'"&amp;G$1&amp;"'!$A$1:$P$33")=$A177)*COLUMN(INDIRECT("'"&amp;G$1&amp;"'!$A$1:$P$33"))))&amp;"")</f>
        <v>299</v>
      </c>
      <c r="H177" s="9">
        <f ca="1">INDIRECT("'"&amp;'Switch card'!$A$1&amp;"'!"&amp;ADDRESS(SUMPRODUCT((INDIRECT("'"&amp;H$1&amp;"'!$A$1:$P$33")=$A177)*ROW(INDIRECT("'"&amp;H$1&amp;"'!$A$1:$P$33"))),SUMPRODUCT((INDIRECT("'"&amp;H$1&amp;"'!$A$1:$P$33")=$A177)*COLUMN(INDIRECT("'"&amp;H$1&amp;"'!$A$1:$P$33"))))&amp;"")</f>
        <v>307</v>
      </c>
      <c r="I177" s="9">
        <f ca="1">INDIRECT("'"&amp;'Switch card'!$A$1&amp;"'!"&amp;ADDRESS(SUMPRODUCT((INDIRECT("'"&amp;I$1&amp;"'!$A$1:$P$33")=$A177)*ROW(INDIRECT("'"&amp;I$1&amp;"'!$A$1:$P$33"))),SUMPRODUCT((INDIRECT("'"&amp;I$1&amp;"'!$A$1:$P$33")=$A177)*COLUMN(INDIRECT("'"&amp;I$1&amp;"'!$A$1:$P$33"))))&amp;"")</f>
        <v>50</v>
      </c>
      <c r="J177" s="9">
        <f ca="1">INDIRECT("'"&amp;'Switch card'!$A$1&amp;"'!"&amp;ADDRESS(SUMPRODUCT((INDIRECT("'"&amp;J$1&amp;"'!$A$1:$P$33")=$A177)*ROW(INDIRECT("'"&amp;J$1&amp;"'!$A$1:$P$33"))),SUMPRODUCT((INDIRECT("'"&amp;J$1&amp;"'!$A$1:$P$33")=$A177)*COLUMN(INDIRECT("'"&amp;J$1&amp;"'!$A$1:$P$33"))))&amp;"")</f>
        <v>309</v>
      </c>
      <c r="K177" s="9">
        <f ca="1">INDIRECT("'"&amp;'Switch card'!$A$1&amp;"'!"&amp;ADDRESS(SUMPRODUCT((INDIRECT("'"&amp;K$1&amp;"'!$A$1:$P$33")=$A177)*ROW(INDIRECT("'"&amp;K$1&amp;"'!$A$1:$P$33"))),SUMPRODUCT((INDIRECT("'"&amp;K$1&amp;"'!$A$1:$P$33")=$A177)*COLUMN(INDIRECT("'"&amp;K$1&amp;"'!$A$1:$P$33"))))&amp;"")</f>
        <v>426</v>
      </c>
      <c r="L177" s="9">
        <f ca="1">INDIRECT("'"&amp;'Switch card'!$A$1&amp;"'!"&amp;ADDRESS(SUMPRODUCT((INDIRECT("'"&amp;L$1&amp;"'!$A$1:$P$33")=$A177)*ROW(INDIRECT("'"&amp;L$1&amp;"'!$A$1:$P$33"))),SUMPRODUCT((INDIRECT("'"&amp;L$1&amp;"'!$A$1:$P$33")=$A177)*COLUMN(INDIRECT("'"&amp;L$1&amp;"'!$A$1:$P$33"))))&amp;"")</f>
        <v>375</v>
      </c>
    </row>
    <row r="178" spans="1:12" x14ac:dyDescent="0.25">
      <c r="A178" s="2">
        <v>176</v>
      </c>
      <c r="B178" s="8" t="e">
        <f ca="1">INDIRECT("'"&amp;'Switch card'!$A$1&amp;"'!"&amp;ADDRESS(SUMPRODUCT((INDIRECT("'"&amp;B$1&amp;"'!$A$1:$P$33")=$A178)*ROW(INDIRECT("'"&amp;B$1&amp;"'!$A$1:$P$33"))),SUMPRODUCT((INDIRECT("'"&amp;B$1&amp;"'!$A$1:$P$33")=$A178)*COLUMN(INDIRECT("'"&amp;B$1&amp;"'!$A$1:$P$33"))))&amp;"")</f>
        <v>#VALUE!</v>
      </c>
      <c r="C178" s="8">
        <f ca="1">INDIRECT("'"&amp;'Switch card'!$A$1&amp;"'!"&amp;ADDRESS(SUMPRODUCT((INDIRECT("'"&amp;C$1&amp;"'!$A$1:$P$33")=$A178)*ROW(INDIRECT("'"&amp;C$1&amp;"'!$A$1:$P$33"))),SUMPRODUCT((INDIRECT("'"&amp;C$1&amp;"'!$A$1:$P$33")=$A178)*COLUMN(INDIRECT("'"&amp;C$1&amp;"'!$A$1:$P$33"))))&amp;"")</f>
        <v>482</v>
      </c>
      <c r="D178" s="8">
        <f ca="1">INDIRECT("'"&amp;'Switch card'!$A$1&amp;"'!"&amp;ADDRESS(SUMPRODUCT((INDIRECT("'"&amp;D$1&amp;"'!$A$1:$P$33")=$A178)*ROW(INDIRECT("'"&amp;D$1&amp;"'!$A$1:$P$33"))),SUMPRODUCT((INDIRECT("'"&amp;D$1&amp;"'!$A$1:$P$33")=$A178)*COLUMN(INDIRECT("'"&amp;D$1&amp;"'!$A$1:$P$33"))))&amp;"")</f>
        <v>109</v>
      </c>
      <c r="E178" s="8">
        <f ca="1">INDIRECT("'"&amp;'Switch card'!$A$1&amp;"'!"&amp;ADDRESS(SUMPRODUCT((INDIRECT("'"&amp;E$1&amp;"'!$A$1:$P$33")=$A178)*ROW(INDIRECT("'"&amp;E$1&amp;"'!$A$1:$P$33"))),SUMPRODUCT((INDIRECT("'"&amp;E$1&amp;"'!$A$1:$P$33")=$A178)*COLUMN(INDIRECT("'"&amp;E$1&amp;"'!$A$1:$P$33"))))&amp;"")</f>
        <v>114</v>
      </c>
      <c r="F178" s="9">
        <f ca="1">INDIRECT("'"&amp;'Switch card'!$A$1&amp;"'!"&amp;ADDRESS(SUMPRODUCT((INDIRECT("'"&amp;F$1&amp;"'!$A$1:$P$33")=$A178)*ROW(INDIRECT("'"&amp;F$1&amp;"'!$A$1:$P$33"))),SUMPRODUCT((INDIRECT("'"&amp;F$1&amp;"'!$A$1:$P$33")=$A178)*COLUMN(INDIRECT("'"&amp;F$1&amp;"'!$A$1:$P$33"))))&amp;"")</f>
        <v>368</v>
      </c>
      <c r="G178" s="1">
        <f ca="1">INDIRECT("'"&amp;'Switch card'!$A$1&amp;"'!"&amp;ADDRESS(SUMPRODUCT((INDIRECT("'"&amp;G$1&amp;"'!$A$1:$P$33")=$A178)*ROW(INDIRECT("'"&amp;G$1&amp;"'!$A$1:$P$33"))),SUMPRODUCT((INDIRECT("'"&amp;G$1&amp;"'!$A$1:$P$33")=$A178)*COLUMN(INDIRECT("'"&amp;G$1&amp;"'!$A$1:$P$33"))))&amp;"")</f>
        <v>253</v>
      </c>
      <c r="H178" s="9">
        <f ca="1">INDIRECT("'"&amp;'Switch card'!$A$1&amp;"'!"&amp;ADDRESS(SUMPRODUCT((INDIRECT("'"&amp;H$1&amp;"'!$A$1:$P$33")=$A178)*ROW(INDIRECT("'"&amp;H$1&amp;"'!$A$1:$P$33"))),SUMPRODUCT((INDIRECT("'"&amp;H$1&amp;"'!$A$1:$P$33")=$A178)*COLUMN(INDIRECT("'"&amp;H$1&amp;"'!$A$1:$P$33"))))&amp;"")</f>
        <v>368</v>
      </c>
      <c r="I178" s="9">
        <f ca="1">INDIRECT("'"&amp;'Switch card'!$A$1&amp;"'!"&amp;ADDRESS(SUMPRODUCT((INDIRECT("'"&amp;I$1&amp;"'!$A$1:$P$33")=$A178)*ROW(INDIRECT("'"&amp;I$1&amp;"'!$A$1:$P$33"))),SUMPRODUCT((INDIRECT("'"&amp;I$1&amp;"'!$A$1:$P$33")=$A178)*COLUMN(INDIRECT("'"&amp;I$1&amp;"'!$A$1:$P$33"))))&amp;"")</f>
        <v>434</v>
      </c>
      <c r="J178" s="9">
        <f ca="1">INDIRECT("'"&amp;'Switch card'!$A$1&amp;"'!"&amp;ADDRESS(SUMPRODUCT((INDIRECT("'"&amp;J$1&amp;"'!$A$1:$P$33")=$A178)*ROW(INDIRECT("'"&amp;J$1&amp;"'!$A$1:$P$33"))),SUMPRODUCT((INDIRECT("'"&amp;J$1&amp;"'!$A$1:$P$33")=$A178)*COLUMN(INDIRECT("'"&amp;J$1&amp;"'!$A$1:$P$33"))))&amp;"")</f>
        <v>377</v>
      </c>
      <c r="K178" s="9">
        <f ca="1">INDIRECT("'"&amp;'Switch card'!$A$1&amp;"'!"&amp;ADDRESS(SUMPRODUCT((INDIRECT("'"&amp;K$1&amp;"'!$A$1:$P$33")=$A178)*ROW(INDIRECT("'"&amp;K$1&amp;"'!$A$1:$P$33"))),SUMPRODUCT((INDIRECT("'"&amp;K$1&amp;"'!$A$1:$P$33")=$A178)*COLUMN(INDIRECT("'"&amp;K$1&amp;"'!$A$1:$P$33"))))&amp;"")</f>
        <v>424</v>
      </c>
      <c r="L178" s="9">
        <f ca="1">INDIRECT("'"&amp;'Switch card'!$A$1&amp;"'!"&amp;ADDRESS(SUMPRODUCT((INDIRECT("'"&amp;L$1&amp;"'!$A$1:$P$33")=$A178)*ROW(INDIRECT("'"&amp;L$1&amp;"'!$A$1:$P$33"))),SUMPRODUCT((INDIRECT("'"&amp;L$1&amp;"'!$A$1:$P$33")=$A178)*COLUMN(INDIRECT("'"&amp;L$1&amp;"'!$A$1:$P$33"))))&amp;"")</f>
        <v>357</v>
      </c>
    </row>
    <row r="179" spans="1:12" x14ac:dyDescent="0.25">
      <c r="A179" s="2">
        <v>177</v>
      </c>
      <c r="B179" s="8" t="e">
        <f ca="1">INDIRECT("'"&amp;'Switch card'!$A$1&amp;"'!"&amp;ADDRESS(SUMPRODUCT((INDIRECT("'"&amp;B$1&amp;"'!$A$1:$P$33")=$A179)*ROW(INDIRECT("'"&amp;B$1&amp;"'!$A$1:$P$33"))),SUMPRODUCT((INDIRECT("'"&amp;B$1&amp;"'!$A$1:$P$33")=$A179)*COLUMN(INDIRECT("'"&amp;B$1&amp;"'!$A$1:$P$33"))))&amp;"")</f>
        <v>#VALUE!</v>
      </c>
      <c r="C179" s="8">
        <f ca="1">INDIRECT("'"&amp;'Switch card'!$A$1&amp;"'!"&amp;ADDRESS(SUMPRODUCT((INDIRECT("'"&amp;C$1&amp;"'!$A$1:$P$33")=$A179)*ROW(INDIRECT("'"&amp;C$1&amp;"'!$A$1:$P$33"))),SUMPRODUCT((INDIRECT("'"&amp;C$1&amp;"'!$A$1:$P$33")=$A179)*COLUMN(INDIRECT("'"&amp;C$1&amp;"'!$A$1:$P$33"))))&amp;"")</f>
        <v>48</v>
      </c>
      <c r="D179" s="8">
        <f ca="1">INDIRECT("'"&amp;'Switch card'!$A$1&amp;"'!"&amp;ADDRESS(SUMPRODUCT((INDIRECT("'"&amp;D$1&amp;"'!$A$1:$P$33")=$A179)*ROW(INDIRECT("'"&amp;D$1&amp;"'!$A$1:$P$33"))),SUMPRODUCT((INDIRECT("'"&amp;D$1&amp;"'!$A$1:$P$33")=$A179)*COLUMN(INDIRECT("'"&amp;D$1&amp;"'!$A$1:$P$33"))))&amp;"")</f>
        <v>176</v>
      </c>
      <c r="E179" s="8">
        <f ca="1">INDIRECT("'"&amp;'Switch card'!$A$1&amp;"'!"&amp;ADDRESS(SUMPRODUCT((INDIRECT("'"&amp;E$1&amp;"'!$A$1:$P$33")=$A179)*ROW(INDIRECT("'"&amp;E$1&amp;"'!$A$1:$P$33"))),SUMPRODUCT((INDIRECT("'"&amp;E$1&amp;"'!$A$1:$P$33")=$A179)*COLUMN(INDIRECT("'"&amp;E$1&amp;"'!$A$1:$P$33"))))&amp;"")</f>
        <v>120</v>
      </c>
      <c r="F179" s="9">
        <f ca="1">INDIRECT("'"&amp;'Switch card'!$A$1&amp;"'!"&amp;ADDRESS(SUMPRODUCT((INDIRECT("'"&amp;F$1&amp;"'!$A$1:$P$33")=$A179)*ROW(INDIRECT("'"&amp;F$1&amp;"'!$A$1:$P$33"))),SUMPRODUCT((INDIRECT("'"&amp;F$1&amp;"'!$A$1:$P$33")=$A179)*COLUMN(INDIRECT("'"&amp;F$1&amp;"'!$A$1:$P$33"))))&amp;"")</f>
        <v>366</v>
      </c>
      <c r="G179" s="1">
        <f ca="1">INDIRECT("'"&amp;'Switch card'!$A$1&amp;"'!"&amp;ADDRESS(SUMPRODUCT((INDIRECT("'"&amp;G$1&amp;"'!$A$1:$P$33")=$A179)*ROW(INDIRECT("'"&amp;G$1&amp;"'!$A$1:$P$33"))),SUMPRODUCT((INDIRECT("'"&amp;G$1&amp;"'!$A$1:$P$33")=$A179)*COLUMN(INDIRECT("'"&amp;G$1&amp;"'!$A$1:$P$33"))))&amp;"")</f>
        <v>317</v>
      </c>
      <c r="H179" s="9">
        <f ca="1">INDIRECT("'"&amp;'Switch card'!$A$1&amp;"'!"&amp;ADDRESS(SUMPRODUCT((INDIRECT("'"&amp;H$1&amp;"'!$A$1:$P$33")=$A179)*ROW(INDIRECT("'"&amp;H$1&amp;"'!$A$1:$P$33"))),SUMPRODUCT((INDIRECT("'"&amp;H$1&amp;"'!$A$1:$P$33")=$A179)*COLUMN(INDIRECT("'"&amp;H$1&amp;"'!$A$1:$P$33"))))&amp;"")</f>
        <v>366</v>
      </c>
      <c r="I179" s="9">
        <f ca="1">INDIRECT("'"&amp;'Switch card'!$A$1&amp;"'!"&amp;ADDRESS(SUMPRODUCT((INDIRECT("'"&amp;I$1&amp;"'!$A$1:$P$33")=$A179)*ROW(INDIRECT("'"&amp;I$1&amp;"'!$A$1:$P$33"))),SUMPRODUCT((INDIRECT("'"&amp;I$1&amp;"'!$A$1:$P$33")=$A179)*COLUMN(INDIRECT("'"&amp;I$1&amp;"'!$A$1:$P$33"))))&amp;"")</f>
        <v>503</v>
      </c>
      <c r="J179" s="9">
        <f ca="1">INDIRECT("'"&amp;'Switch card'!$A$1&amp;"'!"&amp;ADDRESS(SUMPRODUCT((INDIRECT("'"&amp;J$1&amp;"'!$A$1:$P$33")=$A179)*ROW(INDIRECT("'"&amp;J$1&amp;"'!$A$1:$P$33"))),SUMPRODUCT((INDIRECT("'"&amp;J$1&amp;"'!$A$1:$P$33")=$A179)*COLUMN(INDIRECT("'"&amp;J$1&amp;"'!$A$1:$P$33"))))&amp;"")</f>
        <v>436</v>
      </c>
      <c r="K179" s="9">
        <f ca="1">INDIRECT("'"&amp;'Switch card'!$A$1&amp;"'!"&amp;ADDRESS(SUMPRODUCT((INDIRECT("'"&amp;K$1&amp;"'!$A$1:$P$33")=$A179)*ROW(INDIRECT("'"&amp;K$1&amp;"'!$A$1:$P$33"))),SUMPRODUCT((INDIRECT("'"&amp;K$1&amp;"'!$A$1:$P$33")=$A179)*COLUMN(INDIRECT("'"&amp;K$1&amp;"'!$A$1:$P$33"))))&amp;"")</f>
        <v>423</v>
      </c>
      <c r="L179" s="9">
        <f ca="1">INDIRECT("'"&amp;'Switch card'!$A$1&amp;"'!"&amp;ADDRESS(SUMPRODUCT((INDIRECT("'"&amp;L$1&amp;"'!$A$1:$P$33")=$A179)*ROW(INDIRECT("'"&amp;L$1&amp;"'!$A$1:$P$33"))),SUMPRODUCT((INDIRECT("'"&amp;L$1&amp;"'!$A$1:$P$33")=$A179)*COLUMN(INDIRECT("'"&amp;L$1&amp;"'!$A$1:$P$33"))))&amp;"")</f>
        <v>103</v>
      </c>
    </row>
    <row r="180" spans="1:12" x14ac:dyDescent="0.25">
      <c r="A180" s="2">
        <v>178</v>
      </c>
      <c r="B180" s="8" t="e">
        <f ca="1">INDIRECT("'"&amp;'Switch card'!$A$1&amp;"'!"&amp;ADDRESS(SUMPRODUCT((INDIRECT("'"&amp;B$1&amp;"'!$A$1:$P$33")=$A180)*ROW(INDIRECT("'"&amp;B$1&amp;"'!$A$1:$P$33"))),SUMPRODUCT((INDIRECT("'"&amp;B$1&amp;"'!$A$1:$P$33")=$A180)*COLUMN(INDIRECT("'"&amp;B$1&amp;"'!$A$1:$P$33"))))&amp;"")</f>
        <v>#VALUE!</v>
      </c>
      <c r="C180" s="8">
        <f ca="1">INDIRECT("'"&amp;'Switch card'!$A$1&amp;"'!"&amp;ADDRESS(SUMPRODUCT((INDIRECT("'"&amp;C$1&amp;"'!$A$1:$P$33")=$A180)*ROW(INDIRECT("'"&amp;C$1&amp;"'!$A$1:$P$33"))),SUMPRODUCT((INDIRECT("'"&amp;C$1&amp;"'!$A$1:$P$33")=$A180)*COLUMN(INDIRECT("'"&amp;C$1&amp;"'!$A$1:$P$33"))))&amp;"")</f>
        <v>51</v>
      </c>
      <c r="D180" s="8">
        <f ca="1">INDIRECT("'"&amp;'Switch card'!$A$1&amp;"'!"&amp;ADDRESS(SUMPRODUCT((INDIRECT("'"&amp;D$1&amp;"'!$A$1:$P$33")=$A180)*ROW(INDIRECT("'"&amp;D$1&amp;"'!$A$1:$P$33"))),SUMPRODUCT((INDIRECT("'"&amp;D$1&amp;"'!$A$1:$P$33")=$A180)*COLUMN(INDIRECT("'"&amp;D$1&amp;"'!$A$1:$P$33"))))&amp;"")</f>
        <v>236</v>
      </c>
      <c r="E180" s="8">
        <f ca="1">INDIRECT("'"&amp;'Switch card'!$A$1&amp;"'!"&amp;ADDRESS(SUMPRODUCT((INDIRECT("'"&amp;E$1&amp;"'!$A$1:$P$33")=$A180)*ROW(INDIRECT("'"&amp;E$1&amp;"'!$A$1:$P$33"))),SUMPRODUCT((INDIRECT("'"&amp;E$1&amp;"'!$A$1:$P$33")=$A180)*COLUMN(INDIRECT("'"&amp;E$1&amp;"'!$A$1:$P$33"))))&amp;"")</f>
        <v>116</v>
      </c>
      <c r="F180" s="9">
        <f ca="1">INDIRECT("'"&amp;'Switch card'!$A$1&amp;"'!"&amp;ADDRESS(SUMPRODUCT((INDIRECT("'"&amp;F$1&amp;"'!$A$1:$P$33")=$A180)*ROW(INDIRECT("'"&amp;F$1&amp;"'!$A$1:$P$33"))),SUMPRODUCT((INDIRECT("'"&amp;F$1&amp;"'!$A$1:$P$33")=$A180)*COLUMN(INDIRECT("'"&amp;F$1&amp;"'!$A$1:$P$33"))))&amp;"")</f>
        <v>436</v>
      </c>
      <c r="G180" s="1">
        <f ca="1">INDIRECT("'"&amp;'Switch card'!$A$1&amp;"'!"&amp;ADDRESS(SUMPRODUCT((INDIRECT("'"&amp;G$1&amp;"'!$A$1:$P$33")=$A180)*ROW(INDIRECT("'"&amp;G$1&amp;"'!$A$1:$P$33"))),SUMPRODUCT((INDIRECT("'"&amp;G$1&amp;"'!$A$1:$P$33")=$A180)*COLUMN(INDIRECT("'"&amp;G$1&amp;"'!$A$1:$P$33"))))&amp;"")</f>
        <v>511</v>
      </c>
      <c r="H180" s="9">
        <f ca="1">INDIRECT("'"&amp;'Switch card'!$A$1&amp;"'!"&amp;ADDRESS(SUMPRODUCT((INDIRECT("'"&amp;H$1&amp;"'!$A$1:$P$33")=$A180)*ROW(INDIRECT("'"&amp;H$1&amp;"'!$A$1:$P$33"))),SUMPRODUCT((INDIRECT("'"&amp;H$1&amp;"'!$A$1:$P$33")=$A180)*COLUMN(INDIRECT("'"&amp;H$1&amp;"'!$A$1:$P$33"))))&amp;"")</f>
        <v>436</v>
      </c>
      <c r="I180" s="9">
        <f ca="1">INDIRECT("'"&amp;'Switch card'!$A$1&amp;"'!"&amp;ADDRESS(SUMPRODUCT((INDIRECT("'"&amp;I$1&amp;"'!$A$1:$P$33")=$A180)*ROW(INDIRECT("'"&amp;I$1&amp;"'!$A$1:$P$33"))),SUMPRODUCT((INDIRECT("'"&amp;I$1&amp;"'!$A$1:$P$33")=$A180)*COLUMN(INDIRECT("'"&amp;I$1&amp;"'!$A$1:$P$33"))))&amp;"")</f>
        <v>169</v>
      </c>
      <c r="J180" s="9">
        <f ca="1">INDIRECT("'"&amp;'Switch card'!$A$1&amp;"'!"&amp;ADDRESS(SUMPRODUCT((INDIRECT("'"&amp;J$1&amp;"'!$A$1:$P$33")=$A180)*ROW(INDIRECT("'"&amp;J$1&amp;"'!$A$1:$P$33"))),SUMPRODUCT((INDIRECT("'"&amp;J$1&amp;"'!$A$1:$P$33")=$A180)*COLUMN(INDIRECT("'"&amp;J$1&amp;"'!$A$1:$P$33"))))&amp;"")</f>
        <v>488</v>
      </c>
      <c r="K180" s="9">
        <f ca="1">INDIRECT("'"&amp;'Switch card'!$A$1&amp;"'!"&amp;ADDRESS(SUMPRODUCT((INDIRECT("'"&amp;K$1&amp;"'!$A$1:$P$33")=$A180)*ROW(INDIRECT("'"&amp;K$1&amp;"'!$A$1:$P$33"))),SUMPRODUCT((INDIRECT("'"&amp;K$1&amp;"'!$A$1:$P$33")=$A180)*COLUMN(INDIRECT("'"&amp;K$1&amp;"'!$A$1:$P$33"))))&amp;"")</f>
        <v>480</v>
      </c>
      <c r="L180" s="9">
        <f ca="1">INDIRECT("'"&amp;'Switch card'!$A$1&amp;"'!"&amp;ADDRESS(SUMPRODUCT((INDIRECT("'"&amp;L$1&amp;"'!$A$1:$P$33")=$A180)*ROW(INDIRECT("'"&amp;L$1&amp;"'!$A$1:$P$33"))),SUMPRODUCT((INDIRECT("'"&amp;L$1&amp;"'!$A$1:$P$33")=$A180)*COLUMN(INDIRECT("'"&amp;L$1&amp;"'!$A$1:$P$33"))))&amp;"")</f>
        <v>166</v>
      </c>
    </row>
    <row r="181" spans="1:12" x14ac:dyDescent="0.25">
      <c r="A181" s="2">
        <v>179</v>
      </c>
      <c r="B181" s="8" t="e">
        <f ca="1">INDIRECT("'"&amp;'Switch card'!$A$1&amp;"'!"&amp;ADDRESS(SUMPRODUCT((INDIRECT("'"&amp;B$1&amp;"'!$A$1:$P$33")=$A181)*ROW(INDIRECT("'"&amp;B$1&amp;"'!$A$1:$P$33"))),SUMPRODUCT((INDIRECT("'"&amp;B$1&amp;"'!$A$1:$P$33")=$A181)*COLUMN(INDIRECT("'"&amp;B$1&amp;"'!$A$1:$P$33"))))&amp;"")</f>
        <v>#VALUE!</v>
      </c>
      <c r="C181" s="8">
        <f ca="1">INDIRECT("'"&amp;'Switch card'!$A$1&amp;"'!"&amp;ADDRESS(SUMPRODUCT((INDIRECT("'"&amp;C$1&amp;"'!$A$1:$P$33")=$A181)*ROW(INDIRECT("'"&amp;C$1&amp;"'!$A$1:$P$33"))),SUMPRODUCT((INDIRECT("'"&amp;C$1&amp;"'!$A$1:$P$33")=$A181)*COLUMN(INDIRECT("'"&amp;C$1&amp;"'!$A$1:$P$33"))))&amp;"")</f>
        <v>114</v>
      </c>
      <c r="D181" s="8">
        <f ca="1">INDIRECT("'"&amp;'Switch card'!$A$1&amp;"'!"&amp;ADDRESS(SUMPRODUCT((INDIRECT("'"&amp;D$1&amp;"'!$A$1:$P$33")=$A181)*ROW(INDIRECT("'"&amp;D$1&amp;"'!$A$1:$P$33"))),SUMPRODUCT((INDIRECT("'"&amp;D$1&amp;"'!$A$1:$P$33")=$A181)*COLUMN(INDIRECT("'"&amp;D$1&amp;"'!$A$1:$P$33"))))&amp;"")</f>
        <v>227</v>
      </c>
      <c r="E181" s="8">
        <f ca="1">INDIRECT("'"&amp;'Switch card'!$A$1&amp;"'!"&amp;ADDRESS(SUMPRODUCT((INDIRECT("'"&amp;E$1&amp;"'!$A$1:$P$33")=$A181)*ROW(INDIRECT("'"&amp;E$1&amp;"'!$A$1:$P$33"))),SUMPRODUCT((INDIRECT("'"&amp;E$1&amp;"'!$A$1:$P$33")=$A181)*COLUMN(INDIRECT("'"&amp;E$1&amp;"'!$A$1:$P$33"))))&amp;"")</f>
        <v>175</v>
      </c>
      <c r="F181" s="9">
        <f ca="1">INDIRECT("'"&amp;'Switch card'!$A$1&amp;"'!"&amp;ADDRESS(SUMPRODUCT((INDIRECT("'"&amp;F$1&amp;"'!$A$1:$P$33")=$A181)*ROW(INDIRECT("'"&amp;F$1&amp;"'!$A$1:$P$33"))),SUMPRODUCT((INDIRECT("'"&amp;F$1&amp;"'!$A$1:$P$33")=$A181)*COLUMN(INDIRECT("'"&amp;F$1&amp;"'!$A$1:$P$33"))))&amp;"")</f>
        <v>428</v>
      </c>
      <c r="G181" s="1">
        <f ca="1">INDIRECT("'"&amp;'Switch card'!$A$1&amp;"'!"&amp;ADDRESS(SUMPRODUCT((INDIRECT("'"&amp;G$1&amp;"'!$A$1:$P$33")=$A181)*ROW(INDIRECT("'"&amp;G$1&amp;"'!$A$1:$P$33"))),SUMPRODUCT((INDIRECT("'"&amp;G$1&amp;"'!$A$1:$P$33")=$A181)*COLUMN(INDIRECT("'"&amp;G$1&amp;"'!$A$1:$P$33"))))&amp;"")</f>
        <v>380</v>
      </c>
      <c r="H181" s="9">
        <f ca="1">INDIRECT("'"&amp;'Switch card'!$A$1&amp;"'!"&amp;ADDRESS(SUMPRODUCT((INDIRECT("'"&amp;H$1&amp;"'!$A$1:$P$33")=$A181)*ROW(INDIRECT("'"&amp;H$1&amp;"'!$A$1:$P$33"))),SUMPRODUCT((INDIRECT("'"&amp;H$1&amp;"'!$A$1:$P$33")=$A181)*COLUMN(INDIRECT("'"&amp;H$1&amp;"'!$A$1:$P$33"))))&amp;"")</f>
        <v>428</v>
      </c>
      <c r="I181" s="9">
        <f ca="1">INDIRECT("'"&amp;'Switch card'!$A$1&amp;"'!"&amp;ADDRESS(SUMPRODUCT((INDIRECT("'"&amp;I$1&amp;"'!$A$1:$P$33")=$A181)*ROW(INDIRECT("'"&amp;I$1&amp;"'!$A$1:$P$33"))),SUMPRODUCT((INDIRECT("'"&amp;I$1&amp;"'!$A$1:$P$33")=$A181)*COLUMN(INDIRECT("'"&amp;I$1&amp;"'!$A$1:$P$33"))))&amp;"")</f>
        <v>234</v>
      </c>
      <c r="J181" s="9">
        <f ca="1">INDIRECT("'"&amp;'Switch card'!$A$1&amp;"'!"&amp;ADDRESS(SUMPRODUCT((INDIRECT("'"&amp;J$1&amp;"'!$A$1:$P$33")=$A181)*ROW(INDIRECT("'"&amp;J$1&amp;"'!$A$1:$P$33"))),SUMPRODUCT((INDIRECT("'"&amp;J$1&amp;"'!$A$1:$P$33")=$A181)*COLUMN(INDIRECT("'"&amp;J$1&amp;"'!$A$1:$P$33"))))&amp;"")</f>
        <v>489</v>
      </c>
      <c r="K181" s="9">
        <f ca="1">INDIRECT("'"&amp;'Switch card'!$A$1&amp;"'!"&amp;ADDRESS(SUMPRODUCT((INDIRECT("'"&amp;K$1&amp;"'!$A$1:$P$33")=$A181)*ROW(INDIRECT("'"&amp;K$1&amp;"'!$A$1:$P$33"))),SUMPRODUCT((INDIRECT("'"&amp;K$1&amp;"'!$A$1:$P$33")=$A181)*COLUMN(INDIRECT("'"&amp;K$1&amp;"'!$A$1:$P$33"))))&amp;"")</f>
        <v>485</v>
      </c>
      <c r="L181" s="9">
        <f ca="1">INDIRECT("'"&amp;'Switch card'!$A$1&amp;"'!"&amp;ADDRESS(SUMPRODUCT((INDIRECT("'"&amp;L$1&amp;"'!$A$1:$P$33")=$A181)*ROW(INDIRECT("'"&amp;L$1&amp;"'!$A$1:$P$33"))),SUMPRODUCT((INDIRECT("'"&amp;L$1&amp;"'!$A$1:$P$33")=$A181)*COLUMN(INDIRECT("'"&amp;L$1&amp;"'!$A$1:$P$33"))))&amp;"")</f>
        <v>184</v>
      </c>
    </row>
    <row r="182" spans="1:12" x14ac:dyDescent="0.25">
      <c r="A182" s="2">
        <v>180</v>
      </c>
      <c r="B182" s="8" t="e">
        <f ca="1">INDIRECT("'"&amp;'Switch card'!$A$1&amp;"'!"&amp;ADDRESS(SUMPRODUCT((INDIRECT("'"&amp;B$1&amp;"'!$A$1:$P$33")=$A182)*ROW(INDIRECT("'"&amp;B$1&amp;"'!$A$1:$P$33"))),SUMPRODUCT((INDIRECT("'"&amp;B$1&amp;"'!$A$1:$P$33")=$A182)*COLUMN(INDIRECT("'"&amp;B$1&amp;"'!$A$1:$P$33"))))&amp;"")</f>
        <v>#VALUE!</v>
      </c>
      <c r="C182" s="8">
        <f ca="1">INDIRECT("'"&amp;'Switch card'!$A$1&amp;"'!"&amp;ADDRESS(SUMPRODUCT((INDIRECT("'"&amp;C$1&amp;"'!$A$1:$P$33")=$A182)*ROW(INDIRECT("'"&amp;C$1&amp;"'!$A$1:$P$33"))),SUMPRODUCT((INDIRECT("'"&amp;C$1&amp;"'!$A$1:$P$33")=$A182)*COLUMN(INDIRECT("'"&amp;C$1&amp;"'!$A$1:$P$33"))))&amp;"")</f>
        <v>37</v>
      </c>
      <c r="D182" s="8">
        <f ca="1">INDIRECT("'"&amp;'Switch card'!$A$1&amp;"'!"&amp;ADDRESS(SUMPRODUCT((INDIRECT("'"&amp;D$1&amp;"'!$A$1:$P$33")=$A182)*ROW(INDIRECT("'"&amp;D$1&amp;"'!$A$1:$P$33"))),SUMPRODUCT((INDIRECT("'"&amp;D$1&amp;"'!$A$1:$P$33")=$A182)*COLUMN(INDIRECT("'"&amp;D$1&amp;"'!$A$1:$P$33"))))&amp;"")</f>
        <v>292</v>
      </c>
      <c r="E182" s="8">
        <f ca="1">INDIRECT("'"&amp;'Switch card'!$A$1&amp;"'!"&amp;ADDRESS(SUMPRODUCT((INDIRECT("'"&amp;E$1&amp;"'!$A$1:$P$33")=$A182)*ROW(INDIRECT("'"&amp;E$1&amp;"'!$A$1:$P$33"))),SUMPRODUCT((INDIRECT("'"&amp;E$1&amp;"'!$A$1:$P$33")=$A182)*COLUMN(INDIRECT("'"&amp;E$1&amp;"'!$A$1:$P$33"))))&amp;"")</f>
        <v>288</v>
      </c>
      <c r="F182" s="9">
        <f ca="1">INDIRECT("'"&amp;'Switch card'!$A$1&amp;"'!"&amp;ADDRESS(SUMPRODUCT((INDIRECT("'"&amp;F$1&amp;"'!$A$1:$P$33")=$A182)*ROW(INDIRECT("'"&amp;F$1&amp;"'!$A$1:$P$33"))),SUMPRODUCT((INDIRECT("'"&amp;F$1&amp;"'!$A$1:$P$33")=$A182)*COLUMN(INDIRECT("'"&amp;F$1&amp;"'!$A$1:$P$33"))))&amp;"")</f>
        <v>108</v>
      </c>
      <c r="G182" s="1">
        <f ca="1">INDIRECT("'"&amp;'Switch card'!$A$1&amp;"'!"&amp;ADDRESS(SUMPRODUCT((INDIRECT("'"&amp;G$1&amp;"'!$A$1:$P$33")=$A182)*ROW(INDIRECT("'"&amp;G$1&amp;"'!$A$1:$P$33"))),SUMPRODUCT((INDIRECT("'"&amp;G$1&amp;"'!$A$1:$P$33")=$A182)*COLUMN(INDIRECT("'"&amp;G$1&amp;"'!$A$1:$P$33"))))&amp;"")</f>
        <v>510</v>
      </c>
      <c r="H182" s="9">
        <f ca="1">INDIRECT("'"&amp;'Switch card'!$A$1&amp;"'!"&amp;ADDRESS(SUMPRODUCT((INDIRECT("'"&amp;H$1&amp;"'!$A$1:$P$33")=$A182)*ROW(INDIRECT("'"&amp;H$1&amp;"'!$A$1:$P$33"))),SUMPRODUCT((INDIRECT("'"&amp;H$1&amp;"'!$A$1:$P$33")=$A182)*COLUMN(INDIRECT("'"&amp;H$1&amp;"'!$A$1:$P$33"))))&amp;"")</f>
        <v>108</v>
      </c>
      <c r="I182" s="9">
        <f ca="1">INDIRECT("'"&amp;'Switch card'!$A$1&amp;"'!"&amp;ADDRESS(SUMPRODUCT((INDIRECT("'"&amp;I$1&amp;"'!$A$1:$P$33")=$A182)*ROW(INDIRECT("'"&amp;I$1&amp;"'!$A$1:$P$33"))),SUMPRODUCT((INDIRECT("'"&amp;I$1&amp;"'!$A$1:$P$33")=$A182)*COLUMN(INDIRECT("'"&amp;I$1&amp;"'!$A$1:$P$33"))))&amp;"")</f>
        <v>233</v>
      </c>
      <c r="J182" s="9">
        <f ca="1">INDIRECT("'"&amp;'Switch card'!$A$1&amp;"'!"&amp;ADDRESS(SUMPRODUCT((INDIRECT("'"&amp;J$1&amp;"'!$A$1:$P$33")=$A182)*ROW(INDIRECT("'"&amp;J$1&amp;"'!$A$1:$P$33"))),SUMPRODUCT((INDIRECT("'"&amp;J$1&amp;"'!$A$1:$P$33")=$A182)*COLUMN(INDIRECT("'"&amp;J$1&amp;"'!$A$1:$P$33"))))&amp;"")</f>
        <v>102</v>
      </c>
      <c r="K182" s="9">
        <f ca="1">INDIRECT("'"&amp;'Switch card'!$A$1&amp;"'!"&amp;ADDRESS(SUMPRODUCT((INDIRECT("'"&amp;K$1&amp;"'!$A$1:$P$33")=$A182)*ROW(INDIRECT("'"&amp;K$1&amp;"'!$A$1:$P$33"))),SUMPRODUCT((INDIRECT("'"&amp;K$1&amp;"'!$A$1:$P$33")=$A182)*COLUMN(INDIRECT("'"&amp;K$1&amp;"'!$A$1:$P$33"))))&amp;"")</f>
        <v>483</v>
      </c>
      <c r="L182" s="9">
        <f ca="1">INDIRECT("'"&amp;'Switch card'!$A$1&amp;"'!"&amp;ADDRESS(SUMPRODUCT((INDIRECT("'"&amp;L$1&amp;"'!$A$1:$P$33")=$A182)*ROW(INDIRECT("'"&amp;L$1&amp;"'!$A$1:$P$33"))),SUMPRODUCT((INDIRECT("'"&amp;L$1&amp;"'!$A$1:$P$33")=$A182)*COLUMN(INDIRECT("'"&amp;L$1&amp;"'!$A$1:$P$33"))))&amp;"")</f>
        <v>125</v>
      </c>
    </row>
    <row r="183" spans="1:12" x14ac:dyDescent="0.25">
      <c r="A183" s="2">
        <v>181</v>
      </c>
      <c r="B183" s="8" t="e">
        <f ca="1">INDIRECT("'"&amp;'Switch card'!$A$1&amp;"'!"&amp;ADDRESS(SUMPRODUCT((INDIRECT("'"&amp;B$1&amp;"'!$A$1:$P$33")=$A183)*ROW(INDIRECT("'"&amp;B$1&amp;"'!$A$1:$P$33"))),SUMPRODUCT((INDIRECT("'"&amp;B$1&amp;"'!$A$1:$P$33")=$A183)*COLUMN(INDIRECT("'"&amp;B$1&amp;"'!$A$1:$P$33"))))&amp;"")</f>
        <v>#VALUE!</v>
      </c>
      <c r="C183" s="8">
        <f ca="1">INDIRECT("'"&amp;'Switch card'!$A$1&amp;"'!"&amp;ADDRESS(SUMPRODUCT((INDIRECT("'"&amp;C$1&amp;"'!$A$1:$P$33")=$A183)*ROW(INDIRECT("'"&amp;C$1&amp;"'!$A$1:$P$33"))),SUMPRODUCT((INDIRECT("'"&amp;C$1&amp;"'!$A$1:$P$33")=$A183)*COLUMN(INDIRECT("'"&amp;C$1&amp;"'!$A$1:$P$33"))))&amp;"")</f>
        <v>162</v>
      </c>
      <c r="D183" s="8">
        <f ca="1">INDIRECT("'"&amp;'Switch card'!$A$1&amp;"'!"&amp;ADDRESS(SUMPRODUCT((INDIRECT("'"&amp;D$1&amp;"'!$A$1:$P$33")=$A183)*ROW(INDIRECT("'"&amp;D$1&amp;"'!$A$1:$P$33"))),SUMPRODUCT((INDIRECT("'"&amp;D$1&amp;"'!$A$1:$P$33")=$A183)*COLUMN(INDIRECT("'"&amp;D$1&amp;"'!$A$1:$P$33"))))&amp;"")</f>
        <v>293</v>
      </c>
      <c r="E183" s="8">
        <f ca="1">INDIRECT("'"&amp;'Switch card'!$A$1&amp;"'!"&amp;ADDRESS(SUMPRODUCT((INDIRECT("'"&amp;E$1&amp;"'!$A$1:$P$33")=$A183)*ROW(INDIRECT("'"&amp;E$1&amp;"'!$A$1:$P$33"))),SUMPRODUCT((INDIRECT("'"&amp;E$1&amp;"'!$A$1:$P$33")=$A183)*COLUMN(INDIRECT("'"&amp;E$1&amp;"'!$A$1:$P$33"))))&amp;"")</f>
        <v>430</v>
      </c>
      <c r="F183" s="9">
        <f ca="1">INDIRECT("'"&amp;'Switch card'!$A$1&amp;"'!"&amp;ADDRESS(SUMPRODUCT((INDIRECT("'"&amp;F$1&amp;"'!$A$1:$P$33")=$A183)*ROW(INDIRECT("'"&amp;F$1&amp;"'!$A$1:$P$33"))),SUMPRODUCT((INDIRECT("'"&amp;F$1&amp;"'!$A$1:$P$33")=$A183)*COLUMN(INDIRECT("'"&amp;F$1&amp;"'!$A$1:$P$33"))))&amp;"")</f>
        <v>178</v>
      </c>
      <c r="G183" s="1">
        <f ca="1">INDIRECT("'"&amp;'Switch card'!$A$1&amp;"'!"&amp;ADDRESS(SUMPRODUCT((INDIRECT("'"&amp;G$1&amp;"'!$A$1:$P$33")=$A183)*ROW(INDIRECT("'"&amp;G$1&amp;"'!$A$1:$P$33"))),SUMPRODUCT((INDIRECT("'"&amp;G$1&amp;"'!$A$1:$P$33")=$A183)*COLUMN(INDIRECT("'"&amp;G$1&amp;"'!$A$1:$P$33"))))&amp;"")</f>
        <v>353</v>
      </c>
      <c r="H183" s="9">
        <f ca="1">INDIRECT("'"&amp;'Switch card'!$A$1&amp;"'!"&amp;ADDRESS(SUMPRODUCT((INDIRECT("'"&amp;H$1&amp;"'!$A$1:$P$33")=$A183)*ROW(INDIRECT("'"&amp;H$1&amp;"'!$A$1:$P$33"))),SUMPRODUCT((INDIRECT("'"&amp;H$1&amp;"'!$A$1:$P$33")=$A183)*COLUMN(INDIRECT("'"&amp;H$1&amp;"'!$A$1:$P$33"))))&amp;"")</f>
        <v>178</v>
      </c>
      <c r="I183" s="9">
        <f ca="1">INDIRECT("'"&amp;'Switch card'!$A$1&amp;"'!"&amp;ADDRESS(SUMPRODUCT((INDIRECT("'"&amp;I$1&amp;"'!$A$1:$P$33")=$A183)*ROW(INDIRECT("'"&amp;I$1&amp;"'!$A$1:$P$33"))),SUMPRODUCT((INDIRECT("'"&amp;I$1&amp;"'!$A$1:$P$33")=$A183)*COLUMN(INDIRECT("'"&amp;I$1&amp;"'!$A$1:$P$33"))))&amp;"")</f>
        <v>235</v>
      </c>
      <c r="J183" s="9">
        <f ca="1">INDIRECT("'"&amp;'Switch card'!$A$1&amp;"'!"&amp;ADDRESS(SUMPRODUCT((INDIRECT("'"&amp;J$1&amp;"'!$A$1:$P$33")=$A183)*ROW(INDIRECT("'"&amp;J$1&amp;"'!$A$1:$P$33"))),SUMPRODUCT((INDIRECT("'"&amp;J$1&amp;"'!$A$1:$P$33")=$A183)*COLUMN(INDIRECT("'"&amp;J$1&amp;"'!$A$1:$P$33"))))&amp;"")</f>
        <v>125</v>
      </c>
      <c r="K183" s="9">
        <f ca="1">INDIRECT("'"&amp;'Switch card'!$A$1&amp;"'!"&amp;ADDRESS(SUMPRODUCT((INDIRECT("'"&amp;K$1&amp;"'!$A$1:$P$33")=$A183)*ROW(INDIRECT("'"&amp;K$1&amp;"'!$A$1:$P$33"))),SUMPRODUCT((INDIRECT("'"&amp;K$1&amp;"'!$A$1:$P$33")=$A183)*COLUMN(INDIRECT("'"&amp;K$1&amp;"'!$A$1:$P$33"))))&amp;"")</f>
        <v>38</v>
      </c>
      <c r="L183" s="9">
        <f ca="1">INDIRECT("'"&amp;'Switch card'!$A$1&amp;"'!"&amp;ADDRESS(SUMPRODUCT((INDIRECT("'"&amp;L$1&amp;"'!$A$1:$P$33")=$A183)*ROW(INDIRECT("'"&amp;L$1&amp;"'!$A$1:$P$33"))),SUMPRODUCT((INDIRECT("'"&amp;L$1&amp;"'!$A$1:$P$33")=$A183)*COLUMN(INDIRECT("'"&amp;L$1&amp;"'!$A$1:$P$33"))))&amp;"")</f>
        <v>185</v>
      </c>
    </row>
    <row r="184" spans="1:12" x14ac:dyDescent="0.25">
      <c r="A184" s="2">
        <v>182</v>
      </c>
      <c r="B184" s="8" t="e">
        <f ca="1">INDIRECT("'"&amp;'Switch card'!$A$1&amp;"'!"&amp;ADDRESS(SUMPRODUCT((INDIRECT("'"&amp;B$1&amp;"'!$A$1:$P$33")=$A184)*ROW(INDIRECT("'"&amp;B$1&amp;"'!$A$1:$P$33"))),SUMPRODUCT((INDIRECT("'"&amp;B$1&amp;"'!$A$1:$P$33")=$A184)*COLUMN(INDIRECT("'"&amp;B$1&amp;"'!$A$1:$P$33"))))&amp;"")</f>
        <v>#VALUE!</v>
      </c>
      <c r="C184" s="8">
        <f ca="1">INDIRECT("'"&amp;'Switch card'!$A$1&amp;"'!"&amp;ADDRESS(SUMPRODUCT((INDIRECT("'"&amp;C$1&amp;"'!$A$1:$P$33")=$A184)*ROW(INDIRECT("'"&amp;C$1&amp;"'!$A$1:$P$33"))),SUMPRODUCT((INDIRECT("'"&amp;C$1&amp;"'!$A$1:$P$33")=$A184)*COLUMN(INDIRECT("'"&amp;C$1&amp;"'!$A$1:$P$33"))))&amp;"")</f>
        <v>119</v>
      </c>
      <c r="D184" s="8">
        <f ca="1">INDIRECT("'"&amp;'Switch card'!$A$1&amp;"'!"&amp;ADDRESS(SUMPRODUCT((INDIRECT("'"&amp;D$1&amp;"'!$A$1:$P$33")=$A184)*ROW(INDIRECT("'"&amp;D$1&amp;"'!$A$1:$P$33"))),SUMPRODUCT((INDIRECT("'"&amp;D$1&amp;"'!$A$1:$P$33")=$A184)*COLUMN(INDIRECT("'"&amp;D$1&amp;"'!$A$1:$P$33"))))&amp;"")</f>
        <v>373</v>
      </c>
      <c r="E184" s="8">
        <f ca="1">INDIRECT("'"&amp;'Switch card'!$A$1&amp;"'!"&amp;ADDRESS(SUMPRODUCT((INDIRECT("'"&amp;E$1&amp;"'!$A$1:$P$33")=$A184)*ROW(INDIRECT("'"&amp;E$1&amp;"'!$A$1:$P$33"))),SUMPRODUCT((INDIRECT("'"&amp;E$1&amp;"'!$A$1:$P$33")=$A184)*COLUMN(INDIRECT("'"&amp;E$1&amp;"'!$A$1:$P$33"))))&amp;"")</f>
        <v>358</v>
      </c>
      <c r="F184" s="9">
        <f ca="1">INDIRECT("'"&amp;'Switch card'!$A$1&amp;"'!"&amp;ADDRESS(SUMPRODUCT((INDIRECT("'"&amp;F$1&amp;"'!$A$1:$P$33")=$A184)*ROW(INDIRECT("'"&amp;F$1&amp;"'!$A$1:$P$33"))),SUMPRODUCT((INDIRECT("'"&amp;F$1&amp;"'!$A$1:$P$33")=$A184)*COLUMN(INDIRECT("'"&amp;F$1&amp;"'!$A$1:$P$33"))))&amp;"")</f>
        <v>173</v>
      </c>
      <c r="G184" s="1">
        <f ca="1">INDIRECT("'"&amp;'Switch card'!$A$1&amp;"'!"&amp;ADDRESS(SUMPRODUCT((INDIRECT("'"&amp;G$1&amp;"'!$A$1:$P$33")=$A184)*ROW(INDIRECT("'"&amp;G$1&amp;"'!$A$1:$P$33"))),SUMPRODUCT((INDIRECT("'"&amp;G$1&amp;"'!$A$1:$P$33")=$A184)*COLUMN(INDIRECT("'"&amp;G$1&amp;"'!$A$1:$P$33"))))&amp;"")</f>
        <v>447</v>
      </c>
      <c r="H184" s="9">
        <f ca="1">INDIRECT("'"&amp;'Switch card'!$A$1&amp;"'!"&amp;ADDRESS(SUMPRODUCT((INDIRECT("'"&amp;H$1&amp;"'!$A$1:$P$33")=$A184)*ROW(INDIRECT("'"&amp;H$1&amp;"'!$A$1:$P$33"))),SUMPRODUCT((INDIRECT("'"&amp;H$1&amp;"'!$A$1:$P$33")=$A184)*COLUMN(INDIRECT("'"&amp;H$1&amp;"'!$A$1:$P$33"))))&amp;"")</f>
        <v>173</v>
      </c>
      <c r="I184" s="9">
        <f ca="1">INDIRECT("'"&amp;'Switch card'!$A$1&amp;"'!"&amp;ADDRESS(SUMPRODUCT((INDIRECT("'"&amp;I$1&amp;"'!$A$1:$P$33")=$A184)*ROW(INDIRECT("'"&amp;I$1&amp;"'!$A$1:$P$33"))),SUMPRODUCT((INDIRECT("'"&amp;I$1&amp;"'!$A$1:$P$33")=$A184)*COLUMN(INDIRECT("'"&amp;I$1&amp;"'!$A$1:$P$33"))))&amp;"")</f>
        <v>296</v>
      </c>
      <c r="J184" s="9">
        <f ca="1">INDIRECT("'"&amp;'Switch card'!$A$1&amp;"'!"&amp;ADDRESS(SUMPRODUCT((INDIRECT("'"&amp;J$1&amp;"'!$A$1:$P$33")=$A184)*ROW(INDIRECT("'"&amp;J$1&amp;"'!$A$1:$P$33"))),SUMPRODUCT((INDIRECT("'"&amp;J$1&amp;"'!$A$1:$P$33")=$A184)*COLUMN(INDIRECT("'"&amp;J$1&amp;"'!$A$1:$P$33"))))&amp;"")</f>
        <v>186</v>
      </c>
      <c r="K184" s="9">
        <f ca="1">INDIRECT("'"&amp;'Switch card'!$A$1&amp;"'!"&amp;ADDRESS(SUMPRODUCT((INDIRECT("'"&amp;K$1&amp;"'!$A$1:$P$33")=$A184)*ROW(INDIRECT("'"&amp;K$1&amp;"'!$A$1:$P$33"))),SUMPRODUCT((INDIRECT("'"&amp;K$1&amp;"'!$A$1:$P$33")=$A184)*COLUMN(INDIRECT("'"&amp;K$1&amp;"'!$A$1:$P$33"))))&amp;"")</f>
        <v>40</v>
      </c>
      <c r="L184" s="9">
        <f ca="1">INDIRECT("'"&amp;'Switch card'!$A$1&amp;"'!"&amp;ADDRESS(SUMPRODUCT((INDIRECT("'"&amp;L$1&amp;"'!$A$1:$P$33")=$A184)*ROW(INDIRECT("'"&amp;L$1&amp;"'!$A$1:$P$33"))),SUMPRODUCT((INDIRECT("'"&amp;L$1&amp;"'!$A$1:$P$33")=$A184)*COLUMN(INDIRECT("'"&amp;L$1&amp;"'!$A$1:$P$33"))))&amp;"")</f>
        <v>230</v>
      </c>
    </row>
    <row r="185" spans="1:12" x14ac:dyDescent="0.25">
      <c r="A185" s="2">
        <v>183</v>
      </c>
      <c r="B185" s="8" t="e">
        <f ca="1">INDIRECT("'"&amp;'Switch card'!$A$1&amp;"'!"&amp;ADDRESS(SUMPRODUCT((INDIRECT("'"&amp;B$1&amp;"'!$A$1:$P$33")=$A185)*ROW(INDIRECT("'"&amp;B$1&amp;"'!$A$1:$P$33"))),SUMPRODUCT((INDIRECT("'"&amp;B$1&amp;"'!$A$1:$P$33")=$A185)*COLUMN(INDIRECT("'"&amp;B$1&amp;"'!$A$1:$P$33"))))&amp;"")</f>
        <v>#VALUE!</v>
      </c>
      <c r="C185" s="8">
        <f ca="1">INDIRECT("'"&amp;'Switch card'!$A$1&amp;"'!"&amp;ADDRESS(SUMPRODUCT((INDIRECT("'"&amp;C$1&amp;"'!$A$1:$P$33")=$A185)*ROW(INDIRECT("'"&amp;C$1&amp;"'!$A$1:$P$33"))),SUMPRODUCT((INDIRECT("'"&amp;C$1&amp;"'!$A$1:$P$33")=$A185)*COLUMN(INDIRECT("'"&amp;C$1&amp;"'!$A$1:$P$33"))))&amp;"")</f>
        <v>163</v>
      </c>
      <c r="D185" s="8">
        <f ca="1">INDIRECT("'"&amp;'Switch card'!$A$1&amp;"'!"&amp;ADDRESS(SUMPRODUCT((INDIRECT("'"&amp;D$1&amp;"'!$A$1:$P$33")=$A185)*ROW(INDIRECT("'"&amp;D$1&amp;"'!$A$1:$P$33"))),SUMPRODUCT((INDIRECT("'"&amp;D$1&amp;"'!$A$1:$P$33")=$A185)*COLUMN(INDIRECT("'"&amp;D$1&amp;"'!$A$1:$P$33"))))&amp;"")</f>
        <v>424</v>
      </c>
      <c r="E185" s="8">
        <f ca="1">INDIRECT("'"&amp;'Switch card'!$A$1&amp;"'!"&amp;ADDRESS(SUMPRODUCT((INDIRECT("'"&amp;E$1&amp;"'!$A$1:$P$33")=$A185)*ROW(INDIRECT("'"&amp;E$1&amp;"'!$A$1:$P$33"))),SUMPRODUCT((INDIRECT("'"&amp;E$1&amp;"'!$A$1:$P$33")=$A185)*COLUMN(INDIRECT("'"&amp;E$1&amp;"'!$A$1:$P$33"))))&amp;"")</f>
        <v>370</v>
      </c>
      <c r="F185" s="9">
        <f ca="1">INDIRECT("'"&amp;'Switch card'!$A$1&amp;"'!"&amp;ADDRESS(SUMPRODUCT((INDIRECT("'"&amp;F$1&amp;"'!$A$1:$P$33")=$A185)*ROW(INDIRECT("'"&amp;F$1&amp;"'!$A$1:$P$33"))),SUMPRODUCT((INDIRECT("'"&amp;F$1&amp;"'!$A$1:$P$33")=$A185)*COLUMN(INDIRECT("'"&amp;F$1&amp;"'!$A$1:$P$33"))))&amp;"")</f>
        <v>175</v>
      </c>
      <c r="G185" s="1">
        <f ca="1">INDIRECT("'"&amp;'Switch card'!$A$1&amp;"'!"&amp;ADDRESS(SUMPRODUCT((INDIRECT("'"&amp;G$1&amp;"'!$A$1:$P$33")=$A185)*ROW(INDIRECT("'"&amp;G$1&amp;"'!$A$1:$P$33"))),SUMPRODUCT((INDIRECT("'"&amp;G$1&amp;"'!$A$1:$P$33")=$A185)*COLUMN(INDIRECT("'"&amp;G$1&amp;"'!$A$1:$P$33"))))&amp;"")</f>
        <v>375</v>
      </c>
      <c r="H185" s="9">
        <f ca="1">INDIRECT("'"&amp;'Switch card'!$A$1&amp;"'!"&amp;ADDRESS(SUMPRODUCT((INDIRECT("'"&amp;H$1&amp;"'!$A$1:$P$33")=$A185)*ROW(INDIRECT("'"&amp;H$1&amp;"'!$A$1:$P$33"))),SUMPRODUCT((INDIRECT("'"&amp;H$1&amp;"'!$A$1:$P$33")=$A185)*COLUMN(INDIRECT("'"&amp;H$1&amp;"'!$A$1:$P$33"))))&amp;"")</f>
        <v>175</v>
      </c>
      <c r="I185" s="9">
        <f ca="1">INDIRECT("'"&amp;'Switch card'!$A$1&amp;"'!"&amp;ADDRESS(SUMPRODUCT((INDIRECT("'"&amp;I$1&amp;"'!$A$1:$P$33")=$A185)*ROW(INDIRECT("'"&amp;I$1&amp;"'!$A$1:$P$33"))),SUMPRODUCT((INDIRECT("'"&amp;I$1&amp;"'!$A$1:$P$33")=$A185)*COLUMN(INDIRECT("'"&amp;I$1&amp;"'!$A$1:$P$33"))))&amp;"")</f>
        <v>289</v>
      </c>
      <c r="J185" s="9">
        <f ca="1">INDIRECT("'"&amp;'Switch card'!$A$1&amp;"'!"&amp;ADDRESS(SUMPRODUCT((INDIRECT("'"&amp;J$1&amp;"'!$A$1:$P$33")=$A185)*ROW(INDIRECT("'"&amp;J$1&amp;"'!$A$1:$P$33"))),SUMPRODUCT((INDIRECT("'"&amp;J$1&amp;"'!$A$1:$P$33")=$A185)*COLUMN(INDIRECT("'"&amp;J$1&amp;"'!$A$1:$P$33"))))&amp;"")</f>
        <v>187</v>
      </c>
      <c r="K185" s="9">
        <f ca="1">INDIRECT("'"&amp;'Switch card'!$A$1&amp;"'!"&amp;ADDRESS(SUMPRODUCT((INDIRECT("'"&amp;K$1&amp;"'!$A$1:$P$33")=$A185)*ROW(INDIRECT("'"&amp;K$1&amp;"'!$A$1:$P$33"))),SUMPRODUCT((INDIRECT("'"&amp;K$1&amp;"'!$A$1:$P$33")=$A185)*COLUMN(INDIRECT("'"&amp;K$1&amp;"'!$A$1:$P$33"))))&amp;"")</f>
        <v>100</v>
      </c>
      <c r="L185" s="9">
        <f ca="1">INDIRECT("'"&amp;'Switch card'!$A$1&amp;"'!"&amp;ADDRESS(SUMPRODUCT((INDIRECT("'"&amp;L$1&amp;"'!$A$1:$P$33")=$A185)*ROW(INDIRECT("'"&amp;L$1&amp;"'!$A$1:$P$33"))),SUMPRODUCT((INDIRECT("'"&amp;L$1&amp;"'!$A$1:$P$33")=$A185)*COLUMN(INDIRECT("'"&amp;L$1&amp;"'!$A$1:$P$33"))))&amp;"")</f>
        <v>248</v>
      </c>
    </row>
    <row r="186" spans="1:12" x14ac:dyDescent="0.25">
      <c r="A186" s="2">
        <v>184</v>
      </c>
      <c r="B186" s="8" t="e">
        <f ca="1">INDIRECT("'"&amp;'Switch card'!$A$1&amp;"'!"&amp;ADDRESS(SUMPRODUCT((INDIRECT("'"&amp;B$1&amp;"'!$A$1:$P$33")=$A186)*ROW(INDIRECT("'"&amp;B$1&amp;"'!$A$1:$P$33"))),SUMPRODUCT((INDIRECT("'"&amp;B$1&amp;"'!$A$1:$P$33")=$A186)*COLUMN(INDIRECT("'"&amp;B$1&amp;"'!$A$1:$P$33"))))&amp;"")</f>
        <v>#VALUE!</v>
      </c>
      <c r="C186" s="8">
        <f ca="1">INDIRECT("'"&amp;'Switch card'!$A$1&amp;"'!"&amp;ADDRESS(SUMPRODUCT((INDIRECT("'"&amp;C$1&amp;"'!$A$1:$P$33")=$A186)*ROW(INDIRECT("'"&amp;C$1&amp;"'!$A$1:$P$33"))),SUMPRODUCT((INDIRECT("'"&amp;C$1&amp;"'!$A$1:$P$33")=$A186)*COLUMN(INDIRECT("'"&amp;C$1&amp;"'!$A$1:$P$33"))))&amp;"")</f>
        <v>244</v>
      </c>
      <c r="D186" s="8">
        <f ca="1">INDIRECT("'"&amp;'Switch card'!$A$1&amp;"'!"&amp;ADDRESS(SUMPRODUCT((INDIRECT("'"&amp;D$1&amp;"'!$A$1:$P$33")=$A186)*ROW(INDIRECT("'"&amp;D$1&amp;"'!$A$1:$P$33"))),SUMPRODUCT((INDIRECT("'"&amp;D$1&amp;"'!$A$1:$P$33")=$A186)*COLUMN(INDIRECT("'"&amp;D$1&amp;"'!$A$1:$P$33"))))&amp;"")</f>
        <v>437</v>
      </c>
      <c r="E186" s="8">
        <f ca="1">INDIRECT("'"&amp;'Switch card'!$A$1&amp;"'!"&amp;ADDRESS(SUMPRODUCT((INDIRECT("'"&amp;E$1&amp;"'!$A$1:$P$33")=$A186)*ROW(INDIRECT("'"&amp;E$1&amp;"'!$A$1:$P$33"))),SUMPRODUCT((INDIRECT("'"&amp;E$1&amp;"'!$A$1:$P$33")=$A186)*COLUMN(INDIRECT("'"&amp;E$1&amp;"'!$A$1:$P$33"))))&amp;"")</f>
        <v>421</v>
      </c>
      <c r="F186" s="9">
        <f ca="1">INDIRECT("'"&amp;'Switch card'!$A$1&amp;"'!"&amp;ADDRESS(SUMPRODUCT((INDIRECT("'"&amp;F$1&amp;"'!$A$1:$P$33")=$A186)*ROW(INDIRECT("'"&amp;F$1&amp;"'!$A$1:$P$33"))),SUMPRODUCT((INDIRECT("'"&amp;F$1&amp;"'!$A$1:$P$33")=$A186)*COLUMN(INDIRECT("'"&amp;F$1&amp;"'!$A$1:$P$33"))))&amp;"")</f>
        <v>243</v>
      </c>
      <c r="G186" s="1">
        <f ca="1">INDIRECT("'"&amp;'Switch card'!$A$1&amp;"'!"&amp;ADDRESS(SUMPRODUCT((INDIRECT("'"&amp;G$1&amp;"'!$A$1:$P$33")=$A186)*ROW(INDIRECT("'"&amp;G$1&amp;"'!$A$1:$P$33"))),SUMPRODUCT((INDIRECT("'"&amp;G$1&amp;"'!$A$1:$P$33")=$A186)*COLUMN(INDIRECT("'"&amp;G$1&amp;"'!$A$1:$P$33"))))&amp;"")</f>
        <v>446</v>
      </c>
      <c r="H186" s="9">
        <f ca="1">INDIRECT("'"&amp;'Switch card'!$A$1&amp;"'!"&amp;ADDRESS(SUMPRODUCT((INDIRECT("'"&amp;H$1&amp;"'!$A$1:$P$33")=$A186)*ROW(INDIRECT("'"&amp;H$1&amp;"'!$A$1:$P$33"))),SUMPRODUCT((INDIRECT("'"&amp;H$1&amp;"'!$A$1:$P$33")=$A186)*COLUMN(INDIRECT("'"&amp;H$1&amp;"'!$A$1:$P$33"))))&amp;"")</f>
        <v>243</v>
      </c>
      <c r="I186" s="9">
        <f ca="1">INDIRECT("'"&amp;'Switch card'!$A$1&amp;"'!"&amp;ADDRESS(SUMPRODUCT((INDIRECT("'"&amp;I$1&amp;"'!$A$1:$P$33")=$A186)*ROW(INDIRECT("'"&amp;I$1&amp;"'!$A$1:$P$33"))),SUMPRODUCT((INDIRECT("'"&amp;I$1&amp;"'!$A$1:$P$33")=$A186)*COLUMN(INDIRECT("'"&amp;I$1&amp;"'!$A$1:$P$33"))))&amp;"")</f>
        <v>354</v>
      </c>
      <c r="J186" s="9">
        <f ca="1">INDIRECT("'"&amp;'Switch card'!$A$1&amp;"'!"&amp;ADDRESS(SUMPRODUCT((INDIRECT("'"&amp;J$1&amp;"'!$A$1:$P$33")=$A186)*ROW(INDIRECT("'"&amp;J$1&amp;"'!$A$1:$P$33"))),SUMPRODUCT((INDIRECT("'"&amp;J$1&amp;"'!$A$1:$P$33")=$A186)*COLUMN(INDIRECT("'"&amp;J$1&amp;"'!$A$1:$P$33"))))&amp;"")</f>
        <v>252</v>
      </c>
      <c r="K186" s="9">
        <f ca="1">INDIRECT("'"&amp;'Switch card'!$A$1&amp;"'!"&amp;ADDRESS(SUMPRODUCT((INDIRECT("'"&amp;K$1&amp;"'!$A$1:$P$33")=$A186)*ROW(INDIRECT("'"&amp;K$1&amp;"'!$A$1:$P$33"))),SUMPRODUCT((INDIRECT("'"&amp;K$1&amp;"'!$A$1:$P$33")=$A186)*COLUMN(INDIRECT("'"&amp;K$1&amp;"'!$A$1:$P$33"))))&amp;"")</f>
        <v>101</v>
      </c>
      <c r="L186" s="9">
        <f ca="1">INDIRECT("'"&amp;'Switch card'!$A$1&amp;"'!"&amp;ADDRESS(SUMPRODUCT((INDIRECT("'"&amp;L$1&amp;"'!$A$1:$P$33")=$A186)*ROW(INDIRECT("'"&amp;L$1&amp;"'!$A$1:$P$33"))),SUMPRODUCT((INDIRECT("'"&amp;L$1&amp;"'!$A$1:$P$33")=$A186)*COLUMN(INDIRECT("'"&amp;L$1&amp;"'!$A$1:$P$33"))))&amp;"")</f>
        <v>231</v>
      </c>
    </row>
    <row r="187" spans="1:12" x14ac:dyDescent="0.25">
      <c r="A187" s="2">
        <v>185</v>
      </c>
      <c r="B187" s="8" t="e">
        <f ca="1">INDIRECT("'"&amp;'Switch card'!$A$1&amp;"'!"&amp;ADDRESS(SUMPRODUCT((INDIRECT("'"&amp;B$1&amp;"'!$A$1:$P$33")=$A187)*ROW(INDIRECT("'"&amp;B$1&amp;"'!$A$1:$P$33"))),SUMPRODUCT((INDIRECT("'"&amp;B$1&amp;"'!$A$1:$P$33")=$A187)*COLUMN(INDIRECT("'"&amp;B$1&amp;"'!$A$1:$P$33"))))&amp;"")</f>
        <v>#VALUE!</v>
      </c>
      <c r="C187" s="8">
        <f ca="1">INDIRECT("'"&amp;'Switch card'!$A$1&amp;"'!"&amp;ADDRESS(SUMPRODUCT((INDIRECT("'"&amp;C$1&amp;"'!$A$1:$P$33")=$A187)*ROW(INDIRECT("'"&amp;C$1&amp;"'!$A$1:$P$33"))),SUMPRODUCT((INDIRECT("'"&amp;C$1&amp;"'!$A$1:$P$33")=$A187)*COLUMN(INDIRECT("'"&amp;C$1&amp;"'!$A$1:$P$33"))))&amp;"")</f>
        <v>293</v>
      </c>
      <c r="D187" s="8">
        <f ca="1">INDIRECT("'"&amp;'Switch card'!$A$1&amp;"'!"&amp;ADDRESS(SUMPRODUCT((INDIRECT("'"&amp;D$1&amp;"'!$A$1:$P$33")=$A187)*ROW(INDIRECT("'"&amp;D$1&amp;"'!$A$1:$P$33"))),SUMPRODUCT((INDIRECT("'"&amp;D$1&amp;"'!$A$1:$P$33")=$A187)*COLUMN(INDIRECT("'"&amp;D$1&amp;"'!$A$1:$P$33"))))&amp;"")</f>
        <v>488</v>
      </c>
      <c r="E187" s="8">
        <f ca="1">INDIRECT("'"&amp;'Switch card'!$A$1&amp;"'!"&amp;ADDRESS(SUMPRODUCT((INDIRECT("'"&amp;E$1&amp;"'!$A$1:$P$33")=$A187)*ROW(INDIRECT("'"&amp;E$1&amp;"'!$A$1:$P$33"))),SUMPRODUCT((INDIRECT("'"&amp;E$1&amp;"'!$A$1:$P$33")=$A187)*COLUMN(INDIRECT("'"&amp;E$1&amp;"'!$A$1:$P$33"))))&amp;"")</f>
        <v>431</v>
      </c>
      <c r="F187" s="9">
        <f ca="1">INDIRECT("'"&amp;'Switch card'!$A$1&amp;"'!"&amp;ADDRESS(SUMPRODUCT((INDIRECT("'"&amp;F$1&amp;"'!$A$1:$P$33")=$A187)*ROW(INDIRECT("'"&amp;F$1&amp;"'!$A$1:$P$33"))),SUMPRODUCT((INDIRECT("'"&amp;F$1&amp;"'!$A$1:$P$33")=$A187)*COLUMN(INDIRECT("'"&amp;F$1&amp;"'!$A$1:$P$33"))))&amp;"")</f>
        <v>302</v>
      </c>
      <c r="G187" s="1">
        <f ca="1">INDIRECT("'"&amp;'Switch card'!$A$1&amp;"'!"&amp;ADDRESS(SUMPRODUCT((INDIRECT("'"&amp;G$1&amp;"'!$A$1:$P$33")=$A187)*ROW(INDIRECT("'"&amp;G$1&amp;"'!$A$1:$P$33"))),SUMPRODUCT((INDIRECT("'"&amp;G$1&amp;"'!$A$1:$P$33")=$A187)*COLUMN(INDIRECT("'"&amp;G$1&amp;"'!$A$1:$P$33"))))&amp;"")</f>
        <v>362</v>
      </c>
      <c r="H187" s="9">
        <f ca="1">INDIRECT("'"&amp;'Switch card'!$A$1&amp;"'!"&amp;ADDRESS(SUMPRODUCT((INDIRECT("'"&amp;H$1&amp;"'!$A$1:$P$33")=$A187)*ROW(INDIRECT("'"&amp;H$1&amp;"'!$A$1:$P$33"))),SUMPRODUCT((INDIRECT("'"&amp;H$1&amp;"'!$A$1:$P$33")=$A187)*COLUMN(INDIRECT("'"&amp;H$1&amp;"'!$A$1:$P$33"))))&amp;"")</f>
        <v>302</v>
      </c>
      <c r="I187" s="9">
        <f ca="1">INDIRECT("'"&amp;'Switch card'!$A$1&amp;"'!"&amp;ADDRESS(SUMPRODUCT((INDIRECT("'"&amp;I$1&amp;"'!$A$1:$P$33")=$A187)*ROW(INDIRECT("'"&amp;I$1&amp;"'!$A$1:$P$33"))),SUMPRODUCT((INDIRECT("'"&amp;I$1&amp;"'!$A$1:$P$33")=$A187)*COLUMN(INDIRECT("'"&amp;I$1&amp;"'!$A$1:$P$33"))))&amp;"")</f>
        <v>352</v>
      </c>
      <c r="J187" s="9">
        <f ca="1">INDIRECT("'"&amp;'Switch card'!$A$1&amp;"'!"&amp;ADDRESS(SUMPRODUCT((INDIRECT("'"&amp;J$1&amp;"'!$A$1:$P$33")=$A187)*ROW(INDIRECT("'"&amp;J$1&amp;"'!$A$1:$P$33"))),SUMPRODUCT((INDIRECT("'"&amp;J$1&amp;"'!$A$1:$P$33")=$A187)*COLUMN(INDIRECT("'"&amp;J$1&amp;"'!$A$1:$P$33"))))&amp;"")</f>
        <v>233</v>
      </c>
      <c r="K187" s="9">
        <f ca="1">INDIRECT("'"&amp;'Switch card'!$A$1&amp;"'!"&amp;ADDRESS(SUMPRODUCT((INDIRECT("'"&amp;K$1&amp;"'!$A$1:$P$33")=$A187)*ROW(INDIRECT("'"&amp;K$1&amp;"'!$A$1:$P$33"))),SUMPRODUCT((INDIRECT("'"&amp;K$1&amp;"'!$A$1:$P$33")=$A187)*COLUMN(INDIRECT("'"&amp;K$1&amp;"'!$A$1:$P$33"))))&amp;"")</f>
        <v>106</v>
      </c>
      <c r="L187" s="9">
        <f ca="1">INDIRECT("'"&amp;'Switch card'!$A$1&amp;"'!"&amp;ADDRESS(SUMPRODUCT((INDIRECT("'"&amp;L$1&amp;"'!$A$1:$P$33")=$A187)*ROW(INDIRECT("'"&amp;L$1&amp;"'!$A$1:$P$33"))),SUMPRODUCT((INDIRECT("'"&amp;L$1&amp;"'!$A$1:$P$33")=$A187)*COLUMN(INDIRECT("'"&amp;L$1&amp;"'!$A$1:$P$33"))))&amp;"")</f>
        <v>294</v>
      </c>
    </row>
    <row r="188" spans="1:12" x14ac:dyDescent="0.25">
      <c r="A188" s="2">
        <v>186</v>
      </c>
      <c r="B188" s="8" t="e">
        <f ca="1">INDIRECT("'"&amp;'Switch card'!$A$1&amp;"'!"&amp;ADDRESS(SUMPRODUCT((INDIRECT("'"&amp;B$1&amp;"'!$A$1:$P$33")=$A188)*ROW(INDIRECT("'"&amp;B$1&amp;"'!$A$1:$P$33"))),SUMPRODUCT((INDIRECT("'"&amp;B$1&amp;"'!$A$1:$P$33")=$A188)*COLUMN(INDIRECT("'"&amp;B$1&amp;"'!$A$1:$P$33"))))&amp;"")</f>
        <v>#VALUE!</v>
      </c>
      <c r="C188" s="8">
        <f ca="1">INDIRECT("'"&amp;'Switch card'!$A$1&amp;"'!"&amp;ADDRESS(SUMPRODUCT((INDIRECT("'"&amp;C$1&amp;"'!$A$1:$P$33")=$A188)*ROW(INDIRECT("'"&amp;C$1&amp;"'!$A$1:$P$33"))),SUMPRODUCT((INDIRECT("'"&amp;C$1&amp;"'!$A$1:$P$33")=$A188)*COLUMN(INDIRECT("'"&amp;C$1&amp;"'!$A$1:$P$33"))))&amp;"")</f>
        <v>357</v>
      </c>
      <c r="D188" s="8">
        <f ca="1">INDIRECT("'"&amp;'Switch card'!$A$1&amp;"'!"&amp;ADDRESS(SUMPRODUCT((INDIRECT("'"&amp;D$1&amp;"'!$A$1:$P$33")=$A188)*ROW(INDIRECT("'"&amp;D$1&amp;"'!$A$1:$P$33"))),SUMPRODUCT((INDIRECT("'"&amp;D$1&amp;"'!$A$1:$P$33")=$A188)*COLUMN(INDIRECT("'"&amp;D$1&amp;"'!$A$1:$P$33"))))&amp;"")</f>
        <v>500</v>
      </c>
      <c r="E188" s="8">
        <f ca="1">INDIRECT("'"&amp;'Switch card'!$A$1&amp;"'!"&amp;ADDRESS(SUMPRODUCT((INDIRECT("'"&amp;E$1&amp;"'!$A$1:$P$33")=$A188)*ROW(INDIRECT("'"&amp;E$1&amp;"'!$A$1:$P$33"))),SUMPRODUCT((INDIRECT("'"&amp;E$1&amp;"'!$A$1:$P$33")=$A188)*COLUMN(INDIRECT("'"&amp;E$1&amp;"'!$A$1:$P$33"))))&amp;"")</f>
        <v>365</v>
      </c>
      <c r="F188" s="9">
        <f ca="1">INDIRECT("'"&amp;'Switch card'!$A$1&amp;"'!"&amp;ADDRESS(SUMPRODUCT((INDIRECT("'"&amp;F$1&amp;"'!$A$1:$P$33")=$A188)*ROW(INDIRECT("'"&amp;F$1&amp;"'!$A$1:$P$33"))),SUMPRODUCT((INDIRECT("'"&amp;F$1&amp;"'!$A$1:$P$33")=$A188)*COLUMN(INDIRECT("'"&amp;F$1&amp;"'!$A$1:$P$33"))))&amp;"")</f>
        <v>300</v>
      </c>
      <c r="G188" s="1">
        <f ca="1">INDIRECT("'"&amp;'Switch card'!$A$1&amp;"'!"&amp;ADDRESS(SUMPRODUCT((INDIRECT("'"&amp;G$1&amp;"'!$A$1:$P$33")=$A188)*ROW(INDIRECT("'"&amp;G$1&amp;"'!$A$1:$P$33"))),SUMPRODUCT((INDIRECT("'"&amp;G$1&amp;"'!$A$1:$P$33")=$A188)*COLUMN(INDIRECT("'"&amp;G$1&amp;"'!$A$1:$P$33"))))&amp;"")</f>
        <v>383</v>
      </c>
      <c r="H188" s="9">
        <f ca="1">INDIRECT("'"&amp;'Switch card'!$A$1&amp;"'!"&amp;ADDRESS(SUMPRODUCT((INDIRECT("'"&amp;H$1&amp;"'!$A$1:$P$33")=$A188)*ROW(INDIRECT("'"&amp;H$1&amp;"'!$A$1:$P$33"))),SUMPRODUCT((INDIRECT("'"&amp;H$1&amp;"'!$A$1:$P$33")=$A188)*COLUMN(INDIRECT("'"&amp;H$1&amp;"'!$A$1:$P$33"))))&amp;"")</f>
        <v>300</v>
      </c>
      <c r="I188" s="9">
        <f ca="1">INDIRECT("'"&amp;'Switch card'!$A$1&amp;"'!"&amp;ADDRESS(SUMPRODUCT((INDIRECT("'"&amp;I$1&amp;"'!$A$1:$P$33")=$A188)*ROW(INDIRECT("'"&amp;I$1&amp;"'!$A$1:$P$33"))),SUMPRODUCT((INDIRECT("'"&amp;I$1&amp;"'!$A$1:$P$33")=$A188)*COLUMN(INDIRECT("'"&amp;I$1&amp;"'!$A$1:$P$33"))))&amp;"")</f>
        <v>359</v>
      </c>
      <c r="J188" s="9">
        <f ca="1">INDIRECT("'"&amp;'Switch card'!$A$1&amp;"'!"&amp;ADDRESS(SUMPRODUCT((INDIRECT("'"&amp;J$1&amp;"'!$A$1:$P$33")=$A188)*ROW(INDIRECT("'"&amp;J$1&amp;"'!$A$1:$P$33"))),SUMPRODUCT((INDIRECT("'"&amp;J$1&amp;"'!$A$1:$P$33")=$A188)*COLUMN(INDIRECT("'"&amp;J$1&amp;"'!$A$1:$P$33"))))&amp;"")</f>
        <v>310</v>
      </c>
      <c r="K188" s="9">
        <f ca="1">INDIRECT("'"&amp;'Switch card'!$A$1&amp;"'!"&amp;ADDRESS(SUMPRODUCT((INDIRECT("'"&amp;K$1&amp;"'!$A$1:$P$33")=$A188)*ROW(INDIRECT("'"&amp;K$1&amp;"'!$A$1:$P$33"))),SUMPRODUCT((INDIRECT("'"&amp;K$1&amp;"'!$A$1:$P$33")=$A188)*COLUMN(INDIRECT("'"&amp;K$1&amp;"'!$A$1:$P$33"))))&amp;"")</f>
        <v>105</v>
      </c>
      <c r="L188" s="9">
        <f ca="1">INDIRECT("'"&amp;'Switch card'!$A$1&amp;"'!"&amp;ADDRESS(SUMPRODUCT((INDIRECT("'"&amp;L$1&amp;"'!$A$1:$P$33")=$A188)*ROW(INDIRECT("'"&amp;L$1&amp;"'!$A$1:$P$33"))),SUMPRODUCT((INDIRECT("'"&amp;L$1&amp;"'!$A$1:$P$33")=$A188)*COLUMN(INDIRECT("'"&amp;L$1&amp;"'!$A$1:$P$33"))))&amp;"")</f>
        <v>312</v>
      </c>
    </row>
    <row r="189" spans="1:12" x14ac:dyDescent="0.25">
      <c r="A189" s="2">
        <v>187</v>
      </c>
      <c r="B189" s="8" t="e">
        <f ca="1">INDIRECT("'"&amp;'Switch card'!$A$1&amp;"'!"&amp;ADDRESS(SUMPRODUCT((INDIRECT("'"&amp;B$1&amp;"'!$A$1:$P$33")=$A189)*ROW(INDIRECT("'"&amp;B$1&amp;"'!$A$1:$P$33"))),SUMPRODUCT((INDIRECT("'"&amp;B$1&amp;"'!$A$1:$P$33")=$A189)*COLUMN(INDIRECT("'"&amp;B$1&amp;"'!$A$1:$P$33"))))&amp;"")</f>
        <v>#VALUE!</v>
      </c>
      <c r="C189" s="8">
        <f ca="1">INDIRECT("'"&amp;'Switch card'!$A$1&amp;"'!"&amp;ADDRESS(SUMPRODUCT((INDIRECT("'"&amp;C$1&amp;"'!$A$1:$P$33")=$A189)*ROW(INDIRECT("'"&amp;C$1&amp;"'!$A$1:$P$33"))),SUMPRODUCT((INDIRECT("'"&amp;C$1&amp;"'!$A$1:$P$33")=$A189)*COLUMN(INDIRECT("'"&amp;C$1&amp;"'!$A$1:$P$33"))))&amp;"")</f>
        <v>309</v>
      </c>
      <c r="D189" s="8">
        <f ca="1">INDIRECT("'"&amp;'Switch card'!$A$1&amp;"'!"&amp;ADDRESS(SUMPRODUCT((INDIRECT("'"&amp;D$1&amp;"'!$A$1:$P$33")=$A189)*ROW(INDIRECT("'"&amp;D$1&amp;"'!$A$1:$P$33"))),SUMPRODUCT((INDIRECT("'"&amp;D$1&amp;"'!$A$1:$P$33")=$A189)*COLUMN(INDIRECT("'"&amp;D$1&amp;"'!$A$1:$P$33"))))&amp;"")</f>
        <v>493</v>
      </c>
      <c r="E189" s="8">
        <f ca="1">INDIRECT("'"&amp;'Switch card'!$A$1&amp;"'!"&amp;ADDRESS(SUMPRODUCT((INDIRECT("'"&amp;E$1&amp;"'!$A$1:$P$33")=$A189)*ROW(INDIRECT("'"&amp;E$1&amp;"'!$A$1:$P$33"))),SUMPRODUCT((INDIRECT("'"&amp;E$1&amp;"'!$A$1:$P$33")=$A189)*COLUMN(INDIRECT("'"&amp;E$1&amp;"'!$A$1:$P$33"))))&amp;"")</f>
        <v>493</v>
      </c>
      <c r="F189" s="9">
        <f ca="1">INDIRECT("'"&amp;'Switch card'!$A$1&amp;"'!"&amp;ADDRESS(SUMPRODUCT((INDIRECT("'"&amp;F$1&amp;"'!$A$1:$P$33")=$A189)*ROW(INDIRECT("'"&amp;F$1&amp;"'!$A$1:$P$33"))),SUMPRODUCT((INDIRECT("'"&amp;F$1&amp;"'!$A$1:$P$33")=$A189)*COLUMN(INDIRECT("'"&amp;F$1&amp;"'!$A$1:$P$33"))))&amp;"")</f>
        <v>303</v>
      </c>
      <c r="G189" s="1">
        <f ca="1">INDIRECT("'"&amp;'Switch card'!$A$1&amp;"'!"&amp;ADDRESS(SUMPRODUCT((INDIRECT("'"&amp;G$1&amp;"'!$A$1:$P$33")=$A189)*ROW(INDIRECT("'"&amp;G$1&amp;"'!$A$1:$P$33"))),SUMPRODUCT((INDIRECT("'"&amp;G$1&amp;"'!$A$1:$P$33")=$A189)*COLUMN(INDIRECT("'"&amp;G$1&amp;"'!$A$1:$P$33"))))&amp;"")</f>
        <v>357</v>
      </c>
      <c r="H189" s="9">
        <f ca="1">INDIRECT("'"&amp;'Switch card'!$A$1&amp;"'!"&amp;ADDRESS(SUMPRODUCT((INDIRECT("'"&amp;H$1&amp;"'!$A$1:$P$33")=$A189)*ROW(INDIRECT("'"&amp;H$1&amp;"'!$A$1:$P$33"))),SUMPRODUCT((INDIRECT("'"&amp;H$1&amp;"'!$A$1:$P$33")=$A189)*COLUMN(INDIRECT("'"&amp;H$1&amp;"'!$A$1:$P$33"))))&amp;"")</f>
        <v>303</v>
      </c>
      <c r="I189" s="9">
        <f ca="1">INDIRECT("'"&amp;'Switch card'!$A$1&amp;"'!"&amp;ADDRESS(SUMPRODUCT((INDIRECT("'"&amp;I$1&amp;"'!$A$1:$P$33")=$A189)*ROW(INDIRECT("'"&amp;I$1&amp;"'!$A$1:$P$33"))),SUMPRODUCT((INDIRECT("'"&amp;I$1&amp;"'!$A$1:$P$33")=$A189)*COLUMN(INDIRECT("'"&amp;I$1&amp;"'!$A$1:$P$33"))))&amp;"")</f>
        <v>426</v>
      </c>
      <c r="J189" s="9">
        <f ca="1">INDIRECT("'"&amp;'Switch card'!$A$1&amp;"'!"&amp;ADDRESS(SUMPRODUCT((INDIRECT("'"&amp;J$1&amp;"'!$A$1:$P$33")=$A189)*ROW(INDIRECT("'"&amp;J$1&amp;"'!$A$1:$P$33"))),SUMPRODUCT((INDIRECT("'"&amp;J$1&amp;"'!$A$1:$P$33")=$A189)*COLUMN(INDIRECT("'"&amp;J$1&amp;"'!$A$1:$P$33"))))&amp;"")</f>
        <v>294</v>
      </c>
      <c r="K189" s="9">
        <f ca="1">INDIRECT("'"&amp;'Switch card'!$A$1&amp;"'!"&amp;ADDRESS(SUMPRODUCT((INDIRECT("'"&amp;K$1&amp;"'!$A$1:$P$33")=$A189)*ROW(INDIRECT("'"&amp;K$1&amp;"'!$A$1:$P$33"))),SUMPRODUCT((INDIRECT("'"&amp;K$1&amp;"'!$A$1:$P$33")=$A189)*COLUMN(INDIRECT("'"&amp;K$1&amp;"'!$A$1:$P$33"))))&amp;"")</f>
        <v>170</v>
      </c>
      <c r="L189" s="9">
        <f ca="1">INDIRECT("'"&amp;'Switch card'!$A$1&amp;"'!"&amp;ADDRESS(SUMPRODUCT((INDIRECT("'"&amp;L$1&amp;"'!$A$1:$P$33")=$A189)*ROW(INDIRECT("'"&amp;L$1&amp;"'!$A$1:$P$33"))),SUMPRODUCT((INDIRECT("'"&amp;L$1&amp;"'!$A$1:$P$33")=$A189)*COLUMN(INDIRECT("'"&amp;L$1&amp;"'!$A$1:$P$33"))))&amp;"")</f>
        <v>313</v>
      </c>
    </row>
    <row r="190" spans="1:12" x14ac:dyDescent="0.25">
      <c r="A190" s="2">
        <v>188</v>
      </c>
      <c r="B190" s="8" t="e">
        <f ca="1">INDIRECT("'"&amp;'Switch card'!$A$1&amp;"'!"&amp;ADDRESS(SUMPRODUCT((INDIRECT("'"&amp;B$1&amp;"'!$A$1:$P$33")=$A190)*ROW(INDIRECT("'"&amp;B$1&amp;"'!$A$1:$P$33"))),SUMPRODUCT((INDIRECT("'"&amp;B$1&amp;"'!$A$1:$P$33")=$A190)*COLUMN(INDIRECT("'"&amp;B$1&amp;"'!$A$1:$P$33"))))&amp;"")</f>
        <v>#VALUE!</v>
      </c>
      <c r="C190" s="8">
        <f ca="1">INDIRECT("'"&amp;'Switch card'!$A$1&amp;"'!"&amp;ADDRESS(SUMPRODUCT((INDIRECT("'"&amp;C$1&amp;"'!$A$1:$P$33")=$A190)*ROW(INDIRECT("'"&amp;C$1&amp;"'!$A$1:$P$33"))),SUMPRODUCT((INDIRECT("'"&amp;C$1&amp;"'!$A$1:$P$33")=$A190)*COLUMN(INDIRECT("'"&amp;C$1&amp;"'!$A$1:$P$33"))))&amp;"")</f>
        <v>484</v>
      </c>
      <c r="D190" s="8">
        <f ca="1">INDIRECT("'"&amp;'Switch card'!$A$1&amp;"'!"&amp;ADDRESS(SUMPRODUCT((INDIRECT("'"&amp;D$1&amp;"'!$A$1:$P$33")=$A190)*ROW(INDIRECT("'"&amp;D$1&amp;"'!$A$1:$P$33"))),SUMPRODUCT((INDIRECT("'"&amp;D$1&amp;"'!$A$1:$P$33")=$A190)*COLUMN(INDIRECT("'"&amp;D$1&amp;"'!$A$1:$P$33"))))&amp;"")</f>
        <v>62</v>
      </c>
      <c r="E190" s="8">
        <f ca="1">INDIRECT("'"&amp;'Switch card'!$A$1&amp;"'!"&amp;ADDRESS(SUMPRODUCT((INDIRECT("'"&amp;E$1&amp;"'!$A$1:$P$33")=$A190)*ROW(INDIRECT("'"&amp;E$1&amp;"'!$A$1:$P$33"))),SUMPRODUCT((INDIRECT("'"&amp;E$1&amp;"'!$A$1:$P$33")=$A190)*COLUMN(INDIRECT("'"&amp;E$1&amp;"'!$A$1:$P$33"))))&amp;"")</f>
        <v>60</v>
      </c>
      <c r="F190" s="9">
        <f ca="1">INDIRECT("'"&amp;'Switch card'!$A$1&amp;"'!"&amp;ADDRESS(SUMPRODUCT((INDIRECT("'"&amp;F$1&amp;"'!$A$1:$P$33")=$A190)*ROW(INDIRECT("'"&amp;F$1&amp;"'!$A$1:$P$33"))),SUMPRODUCT((INDIRECT("'"&amp;F$1&amp;"'!$A$1:$P$33")=$A190)*COLUMN(INDIRECT("'"&amp;F$1&amp;"'!$A$1:$P$33"))))&amp;"")</f>
        <v>373</v>
      </c>
      <c r="G190" s="1">
        <f ca="1">INDIRECT("'"&amp;'Switch card'!$A$1&amp;"'!"&amp;ADDRESS(SUMPRODUCT((INDIRECT("'"&amp;G$1&amp;"'!$A$1:$P$33")=$A190)*ROW(INDIRECT("'"&amp;G$1&amp;"'!$A$1:$P$33"))),SUMPRODUCT((INDIRECT("'"&amp;G$1&amp;"'!$A$1:$P$33")=$A190)*COLUMN(INDIRECT("'"&amp;G$1&amp;"'!$A$1:$P$33"))))&amp;"")</f>
        <v>382</v>
      </c>
      <c r="H190" s="9">
        <f ca="1">INDIRECT("'"&amp;'Switch card'!$A$1&amp;"'!"&amp;ADDRESS(SUMPRODUCT((INDIRECT("'"&amp;H$1&amp;"'!$A$1:$P$33")=$A190)*ROW(INDIRECT("'"&amp;H$1&amp;"'!$A$1:$P$33"))),SUMPRODUCT((INDIRECT("'"&amp;H$1&amp;"'!$A$1:$P$33")=$A190)*COLUMN(INDIRECT("'"&amp;H$1&amp;"'!$A$1:$P$33"))))&amp;"")</f>
        <v>373</v>
      </c>
      <c r="I190" s="9">
        <f ca="1">INDIRECT("'"&amp;'Switch card'!$A$1&amp;"'!"&amp;ADDRESS(SUMPRODUCT((INDIRECT("'"&amp;I$1&amp;"'!$A$1:$P$33")=$A190)*ROW(INDIRECT("'"&amp;I$1&amp;"'!$A$1:$P$33"))),SUMPRODUCT((INDIRECT("'"&amp;I$1&amp;"'!$A$1:$P$33")=$A190)*COLUMN(INDIRECT("'"&amp;I$1&amp;"'!$A$1:$P$33"))))&amp;"")</f>
        <v>420</v>
      </c>
      <c r="J190" s="9">
        <f ca="1">INDIRECT("'"&amp;'Switch card'!$A$1&amp;"'!"&amp;ADDRESS(SUMPRODUCT((INDIRECT("'"&amp;J$1&amp;"'!$A$1:$P$33")=$A190)*ROW(INDIRECT("'"&amp;J$1&amp;"'!$A$1:$P$33"))),SUMPRODUCT((INDIRECT("'"&amp;J$1&amp;"'!$A$1:$P$33")=$A190)*COLUMN(INDIRECT("'"&amp;J$1&amp;"'!$A$1:$P$33"))))&amp;"")</f>
        <v>357</v>
      </c>
      <c r="K190" s="9">
        <f ca="1">INDIRECT("'"&amp;'Switch card'!$A$1&amp;"'!"&amp;ADDRESS(SUMPRODUCT((INDIRECT("'"&amp;K$1&amp;"'!$A$1:$P$33")=$A190)*ROW(INDIRECT("'"&amp;K$1&amp;"'!$A$1:$P$33"))),SUMPRODUCT((INDIRECT("'"&amp;K$1&amp;"'!$A$1:$P$33")=$A190)*COLUMN(INDIRECT("'"&amp;K$1&amp;"'!$A$1:$P$33"))))&amp;"")</f>
        <v>168</v>
      </c>
      <c r="L190" s="9">
        <f ca="1">INDIRECT("'"&amp;'Switch card'!$A$1&amp;"'!"&amp;ADDRESS(SUMPRODUCT((INDIRECT("'"&amp;L$1&amp;"'!$A$1:$P$33")=$A190)*ROW(INDIRECT("'"&amp;L$1&amp;"'!$A$1:$P$33"))),SUMPRODUCT((INDIRECT("'"&amp;L$1&amp;"'!$A$1:$P$33")=$A190)*COLUMN(INDIRECT("'"&amp;L$1&amp;"'!$A$1:$P$33"))))&amp;"")</f>
        <v>295</v>
      </c>
    </row>
    <row r="191" spans="1:12" x14ac:dyDescent="0.25">
      <c r="A191" s="2">
        <v>189</v>
      </c>
      <c r="B191" s="8" t="e">
        <f ca="1">INDIRECT("'"&amp;'Switch card'!$A$1&amp;"'!"&amp;ADDRESS(SUMPRODUCT((INDIRECT("'"&amp;B$1&amp;"'!$A$1:$P$33")=$A191)*ROW(INDIRECT("'"&amp;B$1&amp;"'!$A$1:$P$33"))),SUMPRODUCT((INDIRECT("'"&amp;B$1&amp;"'!$A$1:$P$33")=$A191)*COLUMN(INDIRECT("'"&amp;B$1&amp;"'!$A$1:$P$33"))))&amp;"")</f>
        <v>#VALUE!</v>
      </c>
      <c r="C191" s="8">
        <f ca="1">INDIRECT("'"&amp;'Switch card'!$A$1&amp;"'!"&amp;ADDRESS(SUMPRODUCT((INDIRECT("'"&amp;C$1&amp;"'!$A$1:$P$33")=$A191)*ROW(INDIRECT("'"&amp;C$1&amp;"'!$A$1:$P$33"))),SUMPRODUCT((INDIRECT("'"&amp;C$1&amp;"'!$A$1:$P$33")=$A191)*COLUMN(INDIRECT("'"&amp;C$1&amp;"'!$A$1:$P$33"))))&amp;"")</f>
        <v>432</v>
      </c>
      <c r="D191" s="8">
        <f ca="1">INDIRECT("'"&amp;'Switch card'!$A$1&amp;"'!"&amp;ADDRESS(SUMPRODUCT((INDIRECT("'"&amp;D$1&amp;"'!$A$1:$P$33")=$A191)*ROW(INDIRECT("'"&amp;D$1&amp;"'!$A$1:$P$33"))),SUMPRODUCT((INDIRECT("'"&amp;D$1&amp;"'!$A$1:$P$33")=$A191)*COLUMN(INDIRECT("'"&amp;D$1&amp;"'!$A$1:$P$33"))))&amp;"")</f>
        <v>102</v>
      </c>
      <c r="E191" s="8">
        <f ca="1">INDIRECT("'"&amp;'Switch card'!$A$1&amp;"'!"&amp;ADDRESS(SUMPRODUCT((INDIRECT("'"&amp;E$1&amp;"'!$A$1:$P$33")=$A191)*ROW(INDIRECT("'"&amp;E$1&amp;"'!$A$1:$P$33"))),SUMPRODUCT((INDIRECT("'"&amp;E$1&amp;"'!$A$1:$P$33")=$A191)*COLUMN(INDIRECT("'"&amp;E$1&amp;"'!$A$1:$P$33"))))&amp;"")</f>
        <v>100</v>
      </c>
      <c r="F191" s="9">
        <f ca="1">INDIRECT("'"&amp;'Switch card'!$A$1&amp;"'!"&amp;ADDRESS(SUMPRODUCT((INDIRECT("'"&amp;F$1&amp;"'!$A$1:$P$33")=$A191)*ROW(INDIRECT("'"&amp;F$1&amp;"'!$A$1:$P$33"))),SUMPRODUCT((INDIRECT("'"&amp;F$1&amp;"'!$A$1:$P$33")=$A191)*COLUMN(INDIRECT("'"&amp;F$1&amp;"'!$A$1:$P$33"))))&amp;"")</f>
        <v>430</v>
      </c>
      <c r="G191" s="1">
        <f ca="1">INDIRECT("'"&amp;'Switch card'!$A$1&amp;"'!"&amp;ADDRESS(SUMPRODUCT((INDIRECT("'"&amp;G$1&amp;"'!$A$1:$P$33")=$A191)*ROW(INDIRECT("'"&amp;G$1&amp;"'!$A$1:$P$33"))),SUMPRODUCT((INDIRECT("'"&amp;G$1&amp;"'!$A$1:$P$33")=$A191)*COLUMN(INDIRECT("'"&amp;G$1&amp;"'!$A$1:$P$33"))))&amp;"")</f>
        <v>373</v>
      </c>
      <c r="H191" s="9">
        <f ca="1">INDIRECT("'"&amp;'Switch card'!$A$1&amp;"'!"&amp;ADDRESS(SUMPRODUCT((INDIRECT("'"&amp;H$1&amp;"'!$A$1:$P$33")=$A191)*ROW(INDIRECT("'"&amp;H$1&amp;"'!$A$1:$P$33"))),SUMPRODUCT((INDIRECT("'"&amp;H$1&amp;"'!$A$1:$P$33")=$A191)*COLUMN(INDIRECT("'"&amp;H$1&amp;"'!$A$1:$P$33"))))&amp;"")</f>
        <v>430</v>
      </c>
      <c r="I191" s="9">
        <f ca="1">INDIRECT("'"&amp;'Switch card'!$A$1&amp;"'!"&amp;ADDRESS(SUMPRODUCT((INDIRECT("'"&amp;I$1&amp;"'!$A$1:$P$33")=$A191)*ROW(INDIRECT("'"&amp;I$1&amp;"'!$A$1:$P$33"))),SUMPRODUCT((INDIRECT("'"&amp;I$1&amp;"'!$A$1:$P$33")=$A191)*COLUMN(INDIRECT("'"&amp;I$1&amp;"'!$A$1:$P$33"))))&amp;"")</f>
        <v>419</v>
      </c>
      <c r="J191" s="9">
        <f ca="1">INDIRECT("'"&amp;'Switch card'!$A$1&amp;"'!"&amp;ADDRESS(SUMPRODUCT((INDIRECT("'"&amp;J$1&amp;"'!$A$1:$P$33")=$A191)*ROW(INDIRECT("'"&amp;J$1&amp;"'!$A$1:$P$33"))),SUMPRODUCT((INDIRECT("'"&amp;J$1&amp;"'!$A$1:$P$33")=$A191)*COLUMN(INDIRECT("'"&amp;J$1&amp;"'!$A$1:$P$33"))))&amp;"")</f>
        <v>375</v>
      </c>
      <c r="K191" s="9">
        <f ca="1">INDIRECT("'"&amp;'Switch card'!$A$1&amp;"'!"&amp;ADDRESS(SUMPRODUCT((INDIRECT("'"&amp;K$1&amp;"'!$A$1:$P$33")=$A191)*ROW(INDIRECT("'"&amp;K$1&amp;"'!$A$1:$P$33"))),SUMPRODUCT((INDIRECT("'"&amp;K$1&amp;"'!$A$1:$P$33")=$A191)*COLUMN(INDIRECT("'"&amp;K$1&amp;"'!$A$1:$P$33"))))&amp;"")</f>
        <v>169</v>
      </c>
      <c r="L191" s="9">
        <f ca="1">INDIRECT("'"&amp;'Switch card'!$A$1&amp;"'!"&amp;ADDRESS(SUMPRODUCT((INDIRECT("'"&amp;L$1&amp;"'!$A$1:$P$33")=$A191)*ROW(INDIRECT("'"&amp;L$1&amp;"'!$A$1:$P$33"))),SUMPRODUCT((INDIRECT("'"&amp;L$1&amp;"'!$A$1:$P$33")=$A191)*COLUMN(INDIRECT("'"&amp;L$1&amp;"'!$A$1:$P$33"))))&amp;"")</f>
        <v>376</v>
      </c>
    </row>
    <row r="192" spans="1:12" x14ac:dyDescent="0.25">
      <c r="A192" s="2">
        <v>190</v>
      </c>
      <c r="B192" s="8" t="e">
        <f ca="1">INDIRECT("'"&amp;'Switch card'!$A$1&amp;"'!"&amp;ADDRESS(SUMPRODUCT((INDIRECT("'"&amp;B$1&amp;"'!$A$1:$P$33")=$A192)*ROW(INDIRECT("'"&amp;B$1&amp;"'!$A$1:$P$33"))),SUMPRODUCT((INDIRECT("'"&amp;B$1&amp;"'!$A$1:$P$33")=$A192)*COLUMN(INDIRECT("'"&amp;B$1&amp;"'!$A$1:$P$33"))))&amp;"")</f>
        <v>#VALUE!</v>
      </c>
      <c r="C192" s="8">
        <f ca="1">INDIRECT("'"&amp;'Switch card'!$A$1&amp;"'!"&amp;ADDRESS(SUMPRODUCT((INDIRECT("'"&amp;C$1&amp;"'!$A$1:$P$33")=$A192)*ROW(INDIRECT("'"&amp;C$1&amp;"'!$A$1:$P$33"))),SUMPRODUCT((INDIRECT("'"&amp;C$1&amp;"'!$A$1:$P$33")=$A192)*COLUMN(INDIRECT("'"&amp;C$1&amp;"'!$A$1:$P$33"))))&amp;"")</f>
        <v>492</v>
      </c>
      <c r="D192" s="8">
        <f ca="1">INDIRECT("'"&amp;'Switch card'!$A$1&amp;"'!"&amp;ADDRESS(SUMPRODUCT((INDIRECT("'"&amp;D$1&amp;"'!$A$1:$P$33")=$A192)*ROW(INDIRECT("'"&amp;D$1&amp;"'!$A$1:$P$33"))),SUMPRODUCT((INDIRECT("'"&amp;D$1&amp;"'!$A$1:$P$33")=$A192)*COLUMN(INDIRECT("'"&amp;D$1&amp;"'!$A$1:$P$33"))))&amp;"")</f>
        <v>127</v>
      </c>
      <c r="E192" s="8">
        <f ca="1">INDIRECT("'"&amp;'Switch card'!$A$1&amp;"'!"&amp;ADDRESS(SUMPRODUCT((INDIRECT("'"&amp;E$1&amp;"'!$A$1:$P$33")=$A192)*ROW(INDIRECT("'"&amp;E$1&amp;"'!$A$1:$P$33"))),SUMPRODUCT((INDIRECT("'"&amp;E$1&amp;"'!$A$1:$P$33")=$A192)*COLUMN(INDIRECT("'"&amp;E$1&amp;"'!$A$1:$P$33"))))&amp;"")</f>
        <v>51</v>
      </c>
      <c r="F192" s="9">
        <f ca="1">INDIRECT("'"&amp;'Switch card'!$A$1&amp;"'!"&amp;ADDRESS(SUMPRODUCT((INDIRECT("'"&amp;F$1&amp;"'!$A$1:$P$33")=$A192)*ROW(INDIRECT("'"&amp;F$1&amp;"'!$A$1:$P$33"))),SUMPRODUCT((INDIRECT("'"&amp;F$1&amp;"'!$A$1:$P$33")=$A192)*COLUMN(INDIRECT("'"&amp;F$1&amp;"'!$A$1:$P$33"))))&amp;"")</f>
        <v>180</v>
      </c>
      <c r="G192" s="1">
        <f ca="1">INDIRECT("'"&amp;'Switch card'!$A$1&amp;"'!"&amp;ADDRESS(SUMPRODUCT((INDIRECT("'"&amp;G$1&amp;"'!$A$1:$P$33")=$A192)*ROW(INDIRECT("'"&amp;G$1&amp;"'!$A$1:$P$33"))),SUMPRODUCT((INDIRECT("'"&amp;G$1&amp;"'!$A$1:$P$33")=$A192)*COLUMN(INDIRECT("'"&amp;G$1&amp;"'!$A$1:$P$33"))))&amp;"")</f>
        <v>306</v>
      </c>
      <c r="H192" s="9">
        <f ca="1">INDIRECT("'"&amp;'Switch card'!$A$1&amp;"'!"&amp;ADDRESS(SUMPRODUCT((INDIRECT("'"&amp;H$1&amp;"'!$A$1:$P$33")=$A192)*ROW(INDIRECT("'"&amp;H$1&amp;"'!$A$1:$P$33"))),SUMPRODUCT((INDIRECT("'"&amp;H$1&amp;"'!$A$1:$P$33")=$A192)*COLUMN(INDIRECT("'"&amp;H$1&amp;"'!$A$1:$P$33"))))&amp;"")</f>
        <v>180</v>
      </c>
      <c r="I192" s="9">
        <f ca="1">INDIRECT("'"&amp;'Switch card'!$A$1&amp;"'!"&amp;ADDRESS(SUMPRODUCT((INDIRECT("'"&amp;I$1&amp;"'!$A$1:$P$33")=$A192)*ROW(INDIRECT("'"&amp;I$1&amp;"'!$A$1:$P$33"))),SUMPRODUCT((INDIRECT("'"&amp;I$1&amp;"'!$A$1:$P$33")=$A192)*COLUMN(INDIRECT("'"&amp;I$1&amp;"'!$A$1:$P$33"))))&amp;"")</f>
        <v>480</v>
      </c>
      <c r="J192" s="9">
        <f ca="1">INDIRECT("'"&amp;'Switch card'!$A$1&amp;"'!"&amp;ADDRESS(SUMPRODUCT((INDIRECT("'"&amp;J$1&amp;"'!$A$1:$P$33")=$A192)*ROW(INDIRECT("'"&amp;J$1&amp;"'!$A$1:$P$33"))),SUMPRODUCT((INDIRECT("'"&amp;J$1&amp;"'!$A$1:$P$33")=$A192)*COLUMN(INDIRECT("'"&amp;J$1&amp;"'!$A$1:$P$33"))))&amp;"")</f>
        <v>438</v>
      </c>
      <c r="K192" s="9">
        <f ca="1">INDIRECT("'"&amp;'Switch card'!$A$1&amp;"'!"&amp;ADDRESS(SUMPRODUCT((INDIRECT("'"&amp;K$1&amp;"'!$A$1:$P$33")=$A192)*ROW(INDIRECT("'"&amp;K$1&amp;"'!$A$1:$P$33"))),SUMPRODUCT((INDIRECT("'"&amp;K$1&amp;"'!$A$1:$P$33")=$A192)*COLUMN(INDIRECT("'"&amp;K$1&amp;"'!$A$1:$P$33"))))&amp;"")</f>
        <v>171</v>
      </c>
      <c r="L192" s="9">
        <f ca="1">INDIRECT("'"&amp;'Switch card'!$A$1&amp;"'!"&amp;ADDRESS(SUMPRODUCT((INDIRECT("'"&amp;L$1&amp;"'!$A$1:$P$33")=$A192)*ROW(INDIRECT("'"&amp;L$1&amp;"'!$A$1:$P$33"))),SUMPRODUCT((INDIRECT("'"&amp;L$1&amp;"'!$A$1:$P$33")=$A192)*COLUMN(INDIRECT("'"&amp;L$1&amp;"'!$A$1:$P$33"))))&amp;"")</f>
        <v>377</v>
      </c>
    </row>
    <row r="193" spans="1:12" x14ac:dyDescent="0.25">
      <c r="A193" s="2">
        <v>191</v>
      </c>
      <c r="B193" s="8" t="e">
        <f ca="1">INDIRECT("'"&amp;'Switch card'!$A$1&amp;"'!"&amp;ADDRESS(SUMPRODUCT((INDIRECT("'"&amp;B$1&amp;"'!$A$1:$P$33")=$A193)*ROW(INDIRECT("'"&amp;B$1&amp;"'!$A$1:$P$33"))),SUMPRODUCT((INDIRECT("'"&amp;B$1&amp;"'!$A$1:$P$33")=$A193)*COLUMN(INDIRECT("'"&amp;B$1&amp;"'!$A$1:$P$33"))))&amp;"")</f>
        <v>#VALUE!</v>
      </c>
      <c r="C193" s="8">
        <f ca="1">INDIRECT("'"&amp;'Switch card'!$A$1&amp;"'!"&amp;ADDRESS(SUMPRODUCT((INDIRECT("'"&amp;C$1&amp;"'!$A$1:$P$33")=$A193)*ROW(INDIRECT("'"&amp;C$1&amp;"'!$A$1:$P$33"))),SUMPRODUCT((INDIRECT("'"&amp;C$1&amp;"'!$A$1:$P$33")=$A193)*COLUMN(INDIRECT("'"&amp;C$1&amp;"'!$A$1:$P$33"))))&amp;"")</f>
        <v>498</v>
      </c>
      <c r="D193" s="8">
        <f ca="1">INDIRECT("'"&amp;'Switch card'!$A$1&amp;"'!"&amp;ADDRESS(SUMPRODUCT((INDIRECT("'"&amp;D$1&amp;"'!$A$1:$P$33")=$A193)*ROW(INDIRECT("'"&amp;D$1&amp;"'!$A$1:$P$33"))),SUMPRODUCT((INDIRECT("'"&amp;D$1&amp;"'!$A$1:$P$33")=$A193)*COLUMN(INDIRECT("'"&amp;D$1&amp;"'!$A$1:$P$33"))))&amp;"")</f>
        <v>162</v>
      </c>
      <c r="E193" s="8">
        <f ca="1">INDIRECT("'"&amp;'Switch card'!$A$1&amp;"'!"&amp;ADDRESS(SUMPRODUCT((INDIRECT("'"&amp;E$1&amp;"'!$A$1:$P$33")=$A193)*ROW(INDIRECT("'"&amp;E$1&amp;"'!$A$1:$P$33"))),SUMPRODUCT((INDIRECT("'"&amp;E$1&amp;"'!$A$1:$P$33")=$A193)*COLUMN(INDIRECT("'"&amp;E$1&amp;"'!$A$1:$P$33"))))&amp;"")</f>
        <v>162</v>
      </c>
      <c r="F193" s="9">
        <f ca="1">INDIRECT("'"&amp;'Switch card'!$A$1&amp;"'!"&amp;ADDRESS(SUMPRODUCT((INDIRECT("'"&amp;F$1&amp;"'!$A$1:$P$33")=$A193)*ROW(INDIRECT("'"&amp;F$1&amp;"'!$A$1:$P$33"))),SUMPRODUCT((INDIRECT("'"&amp;F$1&amp;"'!$A$1:$P$33")=$A193)*COLUMN(INDIRECT("'"&amp;F$1&amp;"'!$A$1:$P$33"))))&amp;"")</f>
        <v>172</v>
      </c>
      <c r="G193" s="1">
        <f ca="1">INDIRECT("'"&amp;'Switch card'!$A$1&amp;"'!"&amp;ADDRESS(SUMPRODUCT((INDIRECT("'"&amp;G$1&amp;"'!$A$1:$P$33")=$A193)*ROW(INDIRECT("'"&amp;G$1&amp;"'!$A$1:$P$33"))),SUMPRODUCT((INDIRECT("'"&amp;G$1&amp;"'!$A$1:$P$33")=$A193)*COLUMN(INDIRECT("'"&amp;G$1&amp;"'!$A$1:$P$33"))))&amp;"")</f>
        <v>363</v>
      </c>
      <c r="H193" s="9">
        <f ca="1">INDIRECT("'"&amp;'Switch card'!$A$1&amp;"'!"&amp;ADDRESS(SUMPRODUCT((INDIRECT("'"&amp;H$1&amp;"'!$A$1:$P$33")=$A193)*ROW(INDIRECT("'"&amp;H$1&amp;"'!$A$1:$P$33"))),SUMPRODUCT((INDIRECT("'"&amp;H$1&amp;"'!$A$1:$P$33")=$A193)*COLUMN(INDIRECT("'"&amp;H$1&amp;"'!$A$1:$P$33"))))&amp;"")</f>
        <v>172</v>
      </c>
      <c r="I193" s="9">
        <f ca="1">INDIRECT("'"&amp;'Switch card'!$A$1&amp;"'!"&amp;ADDRESS(SUMPRODUCT((INDIRECT("'"&amp;I$1&amp;"'!$A$1:$P$33")=$A193)*ROW(INDIRECT("'"&amp;I$1&amp;"'!$A$1:$P$33"))),SUMPRODUCT((INDIRECT("'"&amp;I$1&amp;"'!$A$1:$P$33")=$A193)*COLUMN(INDIRECT("'"&amp;I$1&amp;"'!$A$1:$P$33"))))&amp;"")</f>
        <v>487</v>
      </c>
      <c r="J193" s="9">
        <f ca="1">INDIRECT("'"&amp;'Switch card'!$A$1&amp;"'!"&amp;ADDRESS(SUMPRODUCT((INDIRECT("'"&amp;J$1&amp;"'!$A$1:$P$33")=$A193)*ROW(INDIRECT("'"&amp;J$1&amp;"'!$A$1:$P$33"))),SUMPRODUCT((INDIRECT("'"&amp;J$1&amp;"'!$A$1:$P$33")=$A193)*COLUMN(INDIRECT("'"&amp;J$1&amp;"'!$A$1:$P$33"))))&amp;"")</f>
        <v>443</v>
      </c>
      <c r="K193" s="9">
        <f ca="1">INDIRECT("'"&amp;'Switch card'!$A$1&amp;"'!"&amp;ADDRESS(SUMPRODUCT((INDIRECT("'"&amp;K$1&amp;"'!$A$1:$P$33")=$A193)*ROW(INDIRECT("'"&amp;K$1&amp;"'!$A$1:$P$33"))),SUMPRODUCT((INDIRECT("'"&amp;K$1&amp;"'!$A$1:$P$33")=$A193)*COLUMN(INDIRECT("'"&amp;K$1&amp;"'!$A$1:$P$33"))))&amp;"")</f>
        <v>232</v>
      </c>
      <c r="L193" s="9">
        <f ca="1">INDIRECT("'"&amp;'Switch card'!$A$1&amp;"'!"&amp;ADDRESS(SUMPRODUCT((INDIRECT("'"&amp;L$1&amp;"'!$A$1:$P$33")=$A193)*ROW(INDIRECT("'"&amp;L$1&amp;"'!$A$1:$P$33"))),SUMPRODUCT((INDIRECT("'"&amp;L$1&amp;"'!$A$1:$P$33")=$A193)*COLUMN(INDIRECT("'"&amp;L$1&amp;"'!$A$1:$P$33"))))&amp;"")</f>
        <v>359</v>
      </c>
    </row>
    <row r="194" spans="1:12" x14ac:dyDescent="0.25">
      <c r="A194" s="2">
        <v>192</v>
      </c>
      <c r="B194" s="8" t="e">
        <f ca="1">INDIRECT("'"&amp;'Switch card'!$A$1&amp;"'!"&amp;ADDRESS(SUMPRODUCT((INDIRECT("'"&amp;B$1&amp;"'!$A$1:$P$33")=$A194)*ROW(INDIRECT("'"&amp;B$1&amp;"'!$A$1:$P$33"))),SUMPRODUCT((INDIRECT("'"&amp;B$1&amp;"'!$A$1:$P$33")=$A194)*COLUMN(INDIRECT("'"&amp;B$1&amp;"'!$A$1:$P$33"))))&amp;"")</f>
        <v>#VALUE!</v>
      </c>
      <c r="C194" s="8">
        <f ca="1">INDIRECT("'"&amp;'Switch card'!$A$1&amp;"'!"&amp;ADDRESS(SUMPRODUCT((INDIRECT("'"&amp;C$1&amp;"'!$A$1:$P$33")=$A194)*ROW(INDIRECT("'"&amp;C$1&amp;"'!$A$1:$P$33"))),SUMPRODUCT((INDIRECT("'"&amp;C$1&amp;"'!$A$1:$P$33")=$A194)*COLUMN(INDIRECT("'"&amp;C$1&amp;"'!$A$1:$P$33"))))&amp;"")</f>
        <v>499</v>
      </c>
      <c r="D194" s="8">
        <f ca="1">INDIRECT("'"&amp;'Switch card'!$A$1&amp;"'!"&amp;ADDRESS(SUMPRODUCT((INDIRECT("'"&amp;D$1&amp;"'!$A$1:$P$33")=$A194)*ROW(INDIRECT("'"&amp;D$1&amp;"'!$A$1:$P$33"))),SUMPRODUCT((INDIRECT("'"&amp;D$1&amp;"'!$A$1:$P$33")=$A194)*COLUMN(INDIRECT("'"&amp;D$1&amp;"'!$A$1:$P$33"))))&amp;"")</f>
        <v>191</v>
      </c>
      <c r="E194" s="8">
        <f ca="1">INDIRECT("'"&amp;'Switch card'!$A$1&amp;"'!"&amp;ADDRESS(SUMPRODUCT((INDIRECT("'"&amp;E$1&amp;"'!$A$1:$P$33")=$A194)*ROW(INDIRECT("'"&amp;E$1&amp;"'!$A$1:$P$33"))),SUMPRODUCT((INDIRECT("'"&amp;E$1&amp;"'!$A$1:$P$33")=$A194)*COLUMN(INDIRECT("'"&amp;E$1&amp;"'!$A$1:$P$33"))))&amp;"")</f>
        <v>118</v>
      </c>
      <c r="F194" s="9">
        <f ca="1">INDIRECT("'"&amp;'Switch card'!$A$1&amp;"'!"&amp;ADDRESS(SUMPRODUCT((INDIRECT("'"&amp;F$1&amp;"'!$A$1:$P$33")=$A194)*ROW(INDIRECT("'"&amp;F$1&amp;"'!$A$1:$P$33"))),SUMPRODUCT((INDIRECT("'"&amp;F$1&amp;"'!$A$1:$P$33")=$A194)*COLUMN(INDIRECT("'"&amp;F$1&amp;"'!$A$1:$P$33"))))&amp;"")</f>
        <v>177</v>
      </c>
      <c r="G194" s="1">
        <f ca="1">INDIRECT("'"&amp;'Switch card'!$A$1&amp;"'!"&amp;ADDRESS(SUMPRODUCT((INDIRECT("'"&amp;G$1&amp;"'!$A$1:$P$33")=$A194)*ROW(INDIRECT("'"&amp;G$1&amp;"'!$A$1:$P$33"))),SUMPRODUCT((INDIRECT("'"&amp;G$1&amp;"'!$A$1:$P$33")=$A194)*COLUMN(INDIRECT("'"&amp;G$1&amp;"'!$A$1:$P$33"))))&amp;"")</f>
        <v>288</v>
      </c>
      <c r="H194" s="9">
        <f ca="1">INDIRECT("'"&amp;'Switch card'!$A$1&amp;"'!"&amp;ADDRESS(SUMPRODUCT((INDIRECT("'"&amp;H$1&amp;"'!$A$1:$P$33")=$A194)*ROW(INDIRECT("'"&amp;H$1&amp;"'!$A$1:$P$33"))),SUMPRODUCT((INDIRECT("'"&amp;H$1&amp;"'!$A$1:$P$33")=$A194)*COLUMN(INDIRECT("'"&amp;H$1&amp;"'!$A$1:$P$33"))))&amp;"")</f>
        <v>177</v>
      </c>
      <c r="I194" s="9">
        <f ca="1">INDIRECT("'"&amp;'Switch card'!$A$1&amp;"'!"&amp;ADDRESS(SUMPRODUCT((INDIRECT("'"&amp;I$1&amp;"'!$A$1:$P$33")=$A194)*ROW(INDIRECT("'"&amp;I$1&amp;"'!$A$1:$P$33"))),SUMPRODUCT((INDIRECT("'"&amp;I$1&amp;"'!$A$1:$P$33")=$A194)*COLUMN(INDIRECT("'"&amp;I$1&amp;"'!$A$1:$P$33"))))&amp;"")</f>
        <v>496</v>
      </c>
      <c r="J194" s="9">
        <f ca="1">INDIRECT("'"&amp;'Switch card'!$A$1&amp;"'!"&amp;ADDRESS(SUMPRODUCT((INDIRECT("'"&amp;J$1&amp;"'!$A$1:$P$33")=$A194)*ROW(INDIRECT("'"&amp;J$1&amp;"'!$A$1:$P$33"))),SUMPRODUCT((INDIRECT("'"&amp;J$1&amp;"'!$A$1:$P$33")=$A194)*COLUMN(INDIRECT("'"&amp;J$1&amp;"'!$A$1:$P$33"))))&amp;"")</f>
        <v>506</v>
      </c>
      <c r="K194" s="9">
        <f ca="1">INDIRECT("'"&amp;'Switch card'!$A$1&amp;"'!"&amp;ADDRESS(SUMPRODUCT((INDIRECT("'"&amp;K$1&amp;"'!$A$1:$P$33")=$A194)*ROW(INDIRECT("'"&amp;K$1&amp;"'!$A$1:$P$33"))),SUMPRODUCT((INDIRECT("'"&amp;K$1&amp;"'!$A$1:$P$33")=$A194)*COLUMN(INDIRECT("'"&amp;K$1&amp;"'!$A$1:$P$33"))))&amp;"")</f>
        <v>233</v>
      </c>
      <c r="L194" s="9">
        <f ca="1">INDIRECT("'"&amp;'Switch card'!$A$1&amp;"'!"&amp;ADDRESS(SUMPRODUCT((INDIRECT("'"&amp;L$1&amp;"'!$A$1:$P$33")=$A194)*ROW(INDIRECT("'"&amp;L$1&amp;"'!$A$1:$P$33"))),SUMPRODUCT((INDIRECT("'"&amp;L$1&amp;"'!$A$1:$P$33")=$A194)*COLUMN(INDIRECT("'"&amp;L$1&amp;"'!$A$1:$P$33"))))&amp;"")</f>
        <v>422</v>
      </c>
    </row>
    <row r="195" spans="1:12" x14ac:dyDescent="0.25">
      <c r="A195" s="2">
        <v>193</v>
      </c>
      <c r="B195" s="8" t="e">
        <f ca="1">INDIRECT("'"&amp;'Switch card'!$A$1&amp;"'!"&amp;ADDRESS(SUMPRODUCT((INDIRECT("'"&amp;B$1&amp;"'!$A$1:$P$33")=$A195)*ROW(INDIRECT("'"&amp;B$1&amp;"'!$A$1:$P$33"))),SUMPRODUCT((INDIRECT("'"&amp;B$1&amp;"'!$A$1:$P$33")=$A195)*COLUMN(INDIRECT("'"&amp;B$1&amp;"'!$A$1:$P$33"))))&amp;"")</f>
        <v>#VALUE!</v>
      </c>
      <c r="C195" s="8">
        <f ca="1">INDIRECT("'"&amp;'Switch card'!$A$1&amp;"'!"&amp;ADDRESS(SUMPRODUCT((INDIRECT("'"&amp;C$1&amp;"'!$A$1:$P$33")=$A195)*ROW(INDIRECT("'"&amp;C$1&amp;"'!$A$1:$P$33"))),SUMPRODUCT((INDIRECT("'"&amp;C$1&amp;"'!$A$1:$P$33")=$A195)*COLUMN(INDIRECT("'"&amp;C$1&amp;"'!$A$1:$P$33"))))&amp;"")</f>
        <v>45</v>
      </c>
      <c r="D195" s="8">
        <f ca="1">INDIRECT("'"&amp;'Switch card'!$A$1&amp;"'!"&amp;ADDRESS(SUMPRODUCT((INDIRECT("'"&amp;D$1&amp;"'!$A$1:$P$33")=$A195)*ROW(INDIRECT("'"&amp;D$1&amp;"'!$A$1:$P$33"))),SUMPRODUCT((INDIRECT("'"&amp;D$1&amp;"'!$A$1:$P$33")=$A195)*COLUMN(INDIRECT("'"&amp;D$1&amp;"'!$A$1:$P$33"))))&amp;"")</f>
        <v>244</v>
      </c>
      <c r="E195" s="8">
        <f ca="1">INDIRECT("'"&amp;'Switch card'!$A$1&amp;"'!"&amp;ADDRESS(SUMPRODUCT((INDIRECT("'"&amp;E$1&amp;"'!$A$1:$P$33")=$A195)*ROW(INDIRECT("'"&amp;E$1&amp;"'!$A$1:$P$33"))),SUMPRODUCT((INDIRECT("'"&amp;E$1&amp;"'!$A$1:$P$33")=$A195)*COLUMN(INDIRECT("'"&amp;E$1&amp;"'!$A$1:$P$33"))))&amp;"")</f>
        <v>59</v>
      </c>
      <c r="F195" s="9">
        <f ca="1">INDIRECT("'"&amp;'Switch card'!$A$1&amp;"'!"&amp;ADDRESS(SUMPRODUCT((INDIRECT("'"&amp;F$1&amp;"'!$A$1:$P$33")=$A195)*ROW(INDIRECT("'"&amp;F$1&amp;"'!$A$1:$P$33"))),SUMPRODUCT((INDIRECT("'"&amp;F$1&amp;"'!$A$1:$P$33")=$A195)*COLUMN(INDIRECT("'"&amp;F$1&amp;"'!$A$1:$P$33"))))&amp;"")</f>
        <v>238</v>
      </c>
      <c r="G195" s="1">
        <f ca="1">INDIRECT("'"&amp;'Switch card'!$A$1&amp;"'!"&amp;ADDRESS(SUMPRODUCT((INDIRECT("'"&amp;G$1&amp;"'!$A$1:$P$33")=$A195)*ROW(INDIRECT("'"&amp;G$1&amp;"'!$A$1:$P$33"))),SUMPRODUCT((INDIRECT("'"&amp;G$1&amp;"'!$A$1:$P$33")=$A195)*COLUMN(INDIRECT("'"&amp;G$1&amp;"'!$A$1:$P$33"))))&amp;"")</f>
        <v>492</v>
      </c>
      <c r="H195" s="9">
        <f ca="1">INDIRECT("'"&amp;'Switch card'!$A$1&amp;"'!"&amp;ADDRESS(SUMPRODUCT((INDIRECT("'"&amp;H$1&amp;"'!$A$1:$P$33")=$A195)*ROW(INDIRECT("'"&amp;H$1&amp;"'!$A$1:$P$33"))),SUMPRODUCT((INDIRECT("'"&amp;H$1&amp;"'!$A$1:$P$33")=$A195)*COLUMN(INDIRECT("'"&amp;H$1&amp;"'!$A$1:$P$33"))))&amp;"")</f>
        <v>238</v>
      </c>
      <c r="I195" s="9">
        <f ca="1">INDIRECT("'"&amp;'Switch card'!$A$1&amp;"'!"&amp;ADDRESS(SUMPRODUCT((INDIRECT("'"&amp;I$1&amp;"'!$A$1:$P$33")=$A195)*ROW(INDIRECT("'"&amp;I$1&amp;"'!$A$1:$P$33"))),SUMPRODUCT((INDIRECT("'"&amp;I$1&amp;"'!$A$1:$P$33")=$A195)*COLUMN(INDIRECT("'"&amp;I$1&amp;"'!$A$1:$P$33"))))&amp;"")</f>
        <v>30</v>
      </c>
      <c r="J195" s="9">
        <f ca="1">INDIRECT("'"&amp;'Switch card'!$A$1&amp;"'!"&amp;ADDRESS(SUMPRODUCT((INDIRECT("'"&amp;J$1&amp;"'!$A$1:$P$33")=$A195)*ROW(INDIRECT("'"&amp;J$1&amp;"'!$A$1:$P$33"))),SUMPRODUCT((INDIRECT("'"&amp;J$1&amp;"'!$A$1:$P$33")=$A195)*COLUMN(INDIRECT("'"&amp;J$1&amp;"'!$A$1:$P$33"))))&amp;"")</f>
        <v>61</v>
      </c>
      <c r="K195" s="9">
        <f ca="1">INDIRECT("'"&amp;'Switch card'!$A$1&amp;"'!"&amp;ADDRESS(SUMPRODUCT((INDIRECT("'"&amp;K$1&amp;"'!$A$1:$P$33")=$A195)*ROW(INDIRECT("'"&amp;K$1&amp;"'!$A$1:$P$33"))),SUMPRODUCT((INDIRECT("'"&amp;K$1&amp;"'!$A$1:$P$33")=$A195)*COLUMN(INDIRECT("'"&amp;K$1&amp;"'!$A$1:$P$33"))))&amp;"")</f>
        <v>298</v>
      </c>
      <c r="L195" s="9">
        <f ca="1">INDIRECT("'"&amp;'Switch card'!$A$1&amp;"'!"&amp;ADDRESS(SUMPRODUCT((INDIRECT("'"&amp;L$1&amp;"'!$A$1:$P$33")=$A195)*ROW(INDIRECT("'"&amp;L$1&amp;"'!$A$1:$P$33"))),SUMPRODUCT((INDIRECT("'"&amp;L$1&amp;"'!$A$1:$P$33")=$A195)*COLUMN(INDIRECT("'"&amp;L$1&amp;"'!$A$1:$P$33"))))&amp;"")</f>
        <v>123</v>
      </c>
    </row>
    <row r="196" spans="1:12" x14ac:dyDescent="0.25">
      <c r="A196" s="2">
        <v>194</v>
      </c>
      <c r="B196" s="8" t="e">
        <f ca="1">INDIRECT("'"&amp;'Switch card'!$A$1&amp;"'!"&amp;ADDRESS(SUMPRODUCT((INDIRECT("'"&amp;B$1&amp;"'!$A$1:$P$33")=$A196)*ROW(INDIRECT("'"&amp;B$1&amp;"'!$A$1:$P$33"))),SUMPRODUCT((INDIRECT("'"&amp;B$1&amp;"'!$A$1:$P$33")=$A196)*COLUMN(INDIRECT("'"&amp;B$1&amp;"'!$A$1:$P$33"))))&amp;"")</f>
        <v>#VALUE!</v>
      </c>
      <c r="C196" s="8">
        <f ca="1">INDIRECT("'"&amp;'Switch card'!$A$1&amp;"'!"&amp;ADDRESS(SUMPRODUCT((INDIRECT("'"&amp;C$1&amp;"'!$A$1:$P$33")=$A196)*ROW(INDIRECT("'"&amp;C$1&amp;"'!$A$1:$P$33"))),SUMPRODUCT((INDIRECT("'"&amp;C$1&amp;"'!$A$1:$P$33")=$A196)*COLUMN(INDIRECT("'"&amp;C$1&amp;"'!$A$1:$P$33"))))&amp;"")</f>
        <v>108</v>
      </c>
      <c r="D196" s="8">
        <f ca="1">INDIRECT("'"&amp;'Switch card'!$A$1&amp;"'!"&amp;ADDRESS(SUMPRODUCT((INDIRECT("'"&amp;D$1&amp;"'!$A$1:$P$33")=$A196)*ROW(INDIRECT("'"&amp;D$1&amp;"'!$A$1:$P$33"))),SUMPRODUCT((INDIRECT("'"&amp;D$1&amp;"'!$A$1:$P$33")=$A196)*COLUMN(INDIRECT("'"&amp;D$1&amp;"'!$A$1:$P$33"))))&amp;"")</f>
        <v>298</v>
      </c>
      <c r="E196" s="8">
        <f ca="1">INDIRECT("'"&amp;'Switch card'!$A$1&amp;"'!"&amp;ADDRESS(SUMPRODUCT((INDIRECT("'"&amp;E$1&amp;"'!$A$1:$P$33")=$A196)*ROW(INDIRECT("'"&amp;E$1&amp;"'!$A$1:$P$33"))),SUMPRODUCT((INDIRECT("'"&amp;E$1&amp;"'!$A$1:$P$33")=$A196)*COLUMN(INDIRECT("'"&amp;E$1&amp;"'!$A$1:$P$33"))))&amp;"")</f>
        <v>380</v>
      </c>
      <c r="F196" s="9">
        <f ca="1">INDIRECT("'"&amp;'Switch card'!$A$1&amp;"'!"&amp;ADDRESS(SUMPRODUCT((INDIRECT("'"&amp;F$1&amp;"'!$A$1:$P$33")=$A196)*ROW(INDIRECT("'"&amp;F$1&amp;"'!$A$1:$P$33"))),SUMPRODUCT((INDIRECT("'"&amp;F$1&amp;"'!$A$1:$P$33")=$A196)*COLUMN(INDIRECT("'"&amp;F$1&amp;"'!$A$1:$P$33"))))&amp;"")</f>
        <v>236</v>
      </c>
      <c r="G196" s="1">
        <f ca="1">INDIRECT("'"&amp;'Switch card'!$A$1&amp;"'!"&amp;ADDRESS(SUMPRODUCT((INDIRECT("'"&amp;G$1&amp;"'!$A$1:$P$33")=$A196)*ROW(INDIRECT("'"&amp;G$1&amp;"'!$A$1:$P$33"))),SUMPRODUCT((INDIRECT("'"&amp;G$1&amp;"'!$A$1:$P$33")=$A196)*COLUMN(INDIRECT("'"&amp;G$1&amp;"'!$A$1:$P$33"))))&amp;"")</f>
        <v>429</v>
      </c>
      <c r="H196" s="9">
        <f ca="1">INDIRECT("'"&amp;'Switch card'!$A$1&amp;"'!"&amp;ADDRESS(SUMPRODUCT((INDIRECT("'"&amp;H$1&amp;"'!$A$1:$P$33")=$A196)*ROW(INDIRECT("'"&amp;H$1&amp;"'!$A$1:$P$33"))),SUMPRODUCT((INDIRECT("'"&amp;H$1&amp;"'!$A$1:$P$33")=$A196)*COLUMN(INDIRECT("'"&amp;H$1&amp;"'!$A$1:$P$33"))))&amp;"")</f>
        <v>236</v>
      </c>
      <c r="I196" s="9">
        <f ca="1">INDIRECT("'"&amp;'Switch card'!$A$1&amp;"'!"&amp;ADDRESS(SUMPRODUCT((INDIRECT("'"&amp;I$1&amp;"'!$A$1:$P$33")=$A196)*ROW(INDIRECT("'"&amp;I$1&amp;"'!$A$1:$P$33"))),SUMPRODUCT((INDIRECT("'"&amp;I$1&amp;"'!$A$1:$P$33")=$A196)*COLUMN(INDIRECT("'"&amp;I$1&amp;"'!$A$1:$P$33"))))&amp;"")</f>
        <v>33</v>
      </c>
      <c r="J196" s="9">
        <f ca="1">INDIRECT("'"&amp;'Switch card'!$A$1&amp;"'!"&amp;ADDRESS(SUMPRODUCT((INDIRECT("'"&amp;J$1&amp;"'!$A$1:$P$33")=$A196)*ROW(INDIRECT("'"&amp;J$1&amp;"'!$A$1:$P$33"))),SUMPRODUCT((INDIRECT("'"&amp;J$1&amp;"'!$A$1:$P$33")=$A196)*COLUMN(INDIRECT("'"&amp;J$1&amp;"'!$A$1:$P$33"))))&amp;"")</f>
        <v>127</v>
      </c>
      <c r="K196" s="9">
        <f ca="1">INDIRECT("'"&amp;'Switch card'!$A$1&amp;"'!"&amp;ADDRESS(SUMPRODUCT((INDIRECT("'"&amp;K$1&amp;"'!$A$1:$P$33")=$A196)*ROW(INDIRECT("'"&amp;K$1&amp;"'!$A$1:$P$33"))),SUMPRODUCT((INDIRECT("'"&amp;K$1&amp;"'!$A$1:$P$33")=$A196)*COLUMN(INDIRECT("'"&amp;K$1&amp;"'!$A$1:$P$33"))))&amp;"")</f>
        <v>293</v>
      </c>
      <c r="L196" s="9">
        <f ca="1">INDIRECT("'"&amp;'Switch card'!$A$1&amp;"'!"&amp;ADDRESS(SUMPRODUCT((INDIRECT("'"&amp;L$1&amp;"'!$A$1:$P$33")=$A196)*ROW(INDIRECT("'"&amp;L$1&amp;"'!$A$1:$P$33"))),SUMPRODUCT((INDIRECT("'"&amp;L$1&amp;"'!$A$1:$P$33")=$A196)*COLUMN(INDIRECT("'"&amp;L$1&amp;"'!$A$1:$P$33"))))&amp;"")</f>
        <v>168</v>
      </c>
    </row>
    <row r="197" spans="1:12" x14ac:dyDescent="0.25">
      <c r="A197" s="2">
        <v>195</v>
      </c>
      <c r="B197" s="8" t="e">
        <f ca="1">INDIRECT("'"&amp;'Switch card'!$A$1&amp;"'!"&amp;ADDRESS(SUMPRODUCT((INDIRECT("'"&amp;B$1&amp;"'!$A$1:$P$33")=$A197)*ROW(INDIRECT("'"&amp;B$1&amp;"'!$A$1:$P$33"))),SUMPRODUCT((INDIRECT("'"&amp;B$1&amp;"'!$A$1:$P$33")=$A197)*COLUMN(INDIRECT("'"&amp;B$1&amp;"'!$A$1:$P$33"))))&amp;"")</f>
        <v>#VALUE!</v>
      </c>
      <c r="C197" s="8">
        <f ca="1">INDIRECT("'"&amp;'Switch card'!$A$1&amp;"'!"&amp;ADDRESS(SUMPRODUCT((INDIRECT("'"&amp;C$1&amp;"'!$A$1:$P$33")=$A197)*ROW(INDIRECT("'"&amp;C$1&amp;"'!$A$1:$P$33"))),SUMPRODUCT((INDIRECT("'"&amp;C$1&amp;"'!$A$1:$P$33")=$A197)*COLUMN(INDIRECT("'"&amp;C$1&amp;"'!$A$1:$P$33"))))&amp;"")</f>
        <v>109</v>
      </c>
      <c r="D197" s="8">
        <f ca="1">INDIRECT("'"&amp;'Switch card'!$A$1&amp;"'!"&amp;ADDRESS(SUMPRODUCT((INDIRECT("'"&amp;D$1&amp;"'!$A$1:$P$33")=$A197)*ROW(INDIRECT("'"&amp;D$1&amp;"'!$A$1:$P$33"))),SUMPRODUCT((INDIRECT("'"&amp;D$1&amp;"'!$A$1:$P$33")=$A197)*COLUMN(INDIRECT("'"&amp;D$1&amp;"'!$A$1:$P$33"))))&amp;"")</f>
        <v>315</v>
      </c>
      <c r="E197" s="8">
        <f ca="1">INDIRECT("'"&amp;'Switch card'!$A$1&amp;"'!"&amp;ADDRESS(SUMPRODUCT((INDIRECT("'"&amp;E$1&amp;"'!$A$1:$P$33")=$A197)*ROW(INDIRECT("'"&amp;E$1&amp;"'!$A$1:$P$33"))),SUMPRODUCT((INDIRECT("'"&amp;E$1&amp;"'!$A$1:$P$33")=$A197)*COLUMN(INDIRECT("'"&amp;E$1&amp;"'!$A$1:$P$33"))))&amp;"")</f>
        <v>502</v>
      </c>
      <c r="F197" s="9">
        <f ca="1">INDIRECT("'"&amp;'Switch card'!$A$1&amp;"'!"&amp;ADDRESS(SUMPRODUCT((INDIRECT("'"&amp;F$1&amp;"'!$A$1:$P$33")=$A197)*ROW(INDIRECT("'"&amp;F$1&amp;"'!$A$1:$P$33"))),SUMPRODUCT((INDIRECT("'"&amp;F$1&amp;"'!$A$1:$P$33")=$A197)*COLUMN(INDIRECT("'"&amp;F$1&amp;"'!$A$1:$P$33"))))&amp;"")</f>
        <v>306</v>
      </c>
      <c r="G197" s="1">
        <f ca="1">INDIRECT("'"&amp;'Switch card'!$A$1&amp;"'!"&amp;ADDRESS(SUMPRODUCT((INDIRECT("'"&amp;G$1&amp;"'!$A$1:$P$33")=$A197)*ROW(INDIRECT("'"&amp;G$1&amp;"'!$A$1:$P$33"))),SUMPRODUCT((INDIRECT("'"&amp;G$1&amp;"'!$A$1:$P$33")=$A197)*COLUMN(INDIRECT("'"&amp;G$1&amp;"'!$A$1:$P$33"))))&amp;"")</f>
        <v>493</v>
      </c>
      <c r="H197" s="9">
        <f ca="1">INDIRECT("'"&amp;'Switch card'!$A$1&amp;"'!"&amp;ADDRESS(SUMPRODUCT((INDIRECT("'"&amp;H$1&amp;"'!$A$1:$P$33")=$A197)*ROW(INDIRECT("'"&amp;H$1&amp;"'!$A$1:$P$33"))),SUMPRODUCT((INDIRECT("'"&amp;H$1&amp;"'!$A$1:$P$33")=$A197)*COLUMN(INDIRECT("'"&amp;H$1&amp;"'!$A$1:$P$33"))))&amp;"")</f>
        <v>306</v>
      </c>
      <c r="I197" s="9">
        <f ca="1">INDIRECT("'"&amp;'Switch card'!$A$1&amp;"'!"&amp;ADDRESS(SUMPRODUCT((INDIRECT("'"&amp;I$1&amp;"'!$A$1:$P$33")=$A197)*ROW(INDIRECT("'"&amp;I$1&amp;"'!$A$1:$P$33"))),SUMPRODUCT((INDIRECT("'"&amp;I$1&amp;"'!$A$1:$P$33")=$A197)*COLUMN(INDIRECT("'"&amp;I$1&amp;"'!$A$1:$P$33"))))&amp;"")</f>
        <v>39</v>
      </c>
      <c r="J197" s="9">
        <f ca="1">INDIRECT("'"&amp;'Switch card'!$A$1&amp;"'!"&amp;ADDRESS(SUMPRODUCT((INDIRECT("'"&amp;J$1&amp;"'!$A$1:$P$33")=$A197)*ROW(INDIRECT("'"&amp;J$1&amp;"'!$A$1:$P$33"))),SUMPRODUCT((INDIRECT("'"&amp;J$1&amp;"'!$A$1:$P$33")=$A197)*COLUMN(INDIRECT("'"&amp;J$1&amp;"'!$A$1:$P$33"))))&amp;"")</f>
        <v>188</v>
      </c>
      <c r="K197" s="9">
        <f ca="1">INDIRECT("'"&amp;'Switch card'!$A$1&amp;"'!"&amp;ADDRESS(SUMPRODUCT((INDIRECT("'"&amp;K$1&amp;"'!$A$1:$P$33")=$A197)*ROW(INDIRECT("'"&amp;K$1&amp;"'!$A$1:$P$33"))),SUMPRODUCT((INDIRECT("'"&amp;K$1&amp;"'!$A$1:$P$33")=$A197)*COLUMN(INDIRECT("'"&amp;K$1&amp;"'!$A$1:$P$33"))))&amp;"")</f>
        <v>358</v>
      </c>
      <c r="L197" s="9">
        <f ca="1">INDIRECT("'"&amp;'Switch card'!$A$1&amp;"'!"&amp;ADDRESS(SUMPRODUCT((INDIRECT("'"&amp;L$1&amp;"'!$A$1:$P$33")=$A197)*ROW(INDIRECT("'"&amp;L$1&amp;"'!$A$1:$P$33"))),SUMPRODUCT((INDIRECT("'"&amp;L$1&amp;"'!$A$1:$P$33")=$A197)*COLUMN(INDIRECT("'"&amp;L$1&amp;"'!$A$1:$P$33"))))&amp;"")</f>
        <v>186</v>
      </c>
    </row>
    <row r="198" spans="1:12" x14ac:dyDescent="0.25">
      <c r="A198" s="2">
        <v>196</v>
      </c>
      <c r="B198" s="8" t="e">
        <f ca="1">INDIRECT("'"&amp;'Switch card'!$A$1&amp;"'!"&amp;ADDRESS(SUMPRODUCT((INDIRECT("'"&amp;B$1&amp;"'!$A$1:$P$33")=$A198)*ROW(INDIRECT("'"&amp;B$1&amp;"'!$A$1:$P$33"))),SUMPRODUCT((INDIRECT("'"&amp;B$1&amp;"'!$A$1:$P$33")=$A198)*COLUMN(INDIRECT("'"&amp;B$1&amp;"'!$A$1:$P$33"))))&amp;"")</f>
        <v>#VALUE!</v>
      </c>
      <c r="C198" s="8">
        <f ca="1">INDIRECT("'"&amp;'Switch card'!$A$1&amp;"'!"&amp;ADDRESS(SUMPRODUCT((INDIRECT("'"&amp;C$1&amp;"'!$A$1:$P$33")=$A198)*ROW(INDIRECT("'"&amp;C$1&amp;"'!$A$1:$P$33"))),SUMPRODUCT((INDIRECT("'"&amp;C$1&amp;"'!$A$1:$P$33")=$A198)*COLUMN(INDIRECT("'"&amp;C$1&amp;"'!$A$1:$P$33"))))&amp;"")</f>
        <v>35</v>
      </c>
      <c r="D198" s="8">
        <f ca="1">INDIRECT("'"&amp;'Switch card'!$A$1&amp;"'!"&amp;ADDRESS(SUMPRODUCT((INDIRECT("'"&amp;D$1&amp;"'!$A$1:$P$33")=$A198)*ROW(INDIRECT("'"&amp;D$1&amp;"'!$A$1:$P$33"))),SUMPRODUCT((INDIRECT("'"&amp;D$1&amp;"'!$A$1:$P$33")=$A198)*COLUMN(INDIRECT("'"&amp;D$1&amp;"'!$A$1:$P$33"))))&amp;"")</f>
        <v>354</v>
      </c>
      <c r="E198" s="8">
        <f ca="1">INDIRECT("'"&amp;'Switch card'!$A$1&amp;"'!"&amp;ADDRESS(SUMPRODUCT((INDIRECT("'"&amp;E$1&amp;"'!$A$1:$P$33")=$A198)*ROW(INDIRECT("'"&amp;E$1&amp;"'!$A$1:$P$33"))),SUMPRODUCT((INDIRECT("'"&amp;E$1&amp;"'!$A$1:$P$33")=$A198)*COLUMN(INDIRECT("'"&amp;E$1&amp;"'!$A$1:$P$33"))))&amp;"")</f>
        <v>488</v>
      </c>
      <c r="F198" s="9">
        <f ca="1">INDIRECT("'"&amp;'Switch card'!$A$1&amp;"'!"&amp;ADDRESS(SUMPRODUCT((INDIRECT("'"&amp;F$1&amp;"'!$A$1:$P$33")=$A198)*ROW(INDIRECT("'"&amp;F$1&amp;"'!$A$1:$P$33"))),SUMPRODUCT((INDIRECT("'"&amp;F$1&amp;"'!$A$1:$P$33")=$A198)*COLUMN(INDIRECT("'"&amp;F$1&amp;"'!$A$1:$P$33"))))&amp;"")</f>
        <v>301</v>
      </c>
      <c r="G198" s="1">
        <f ca="1">INDIRECT("'"&amp;'Switch card'!$A$1&amp;"'!"&amp;ADDRESS(SUMPRODUCT((INDIRECT("'"&amp;G$1&amp;"'!$A$1:$P$33")=$A198)*ROW(INDIRECT("'"&amp;G$1&amp;"'!$A$1:$P$33"))),SUMPRODUCT((INDIRECT("'"&amp;G$1&amp;"'!$A$1:$P$33")=$A198)*COLUMN(INDIRECT("'"&amp;G$1&amp;"'!$A$1:$P$33"))))&amp;"")</f>
        <v>430</v>
      </c>
      <c r="H198" s="9">
        <f ca="1">INDIRECT("'"&amp;'Switch card'!$A$1&amp;"'!"&amp;ADDRESS(SUMPRODUCT((INDIRECT("'"&amp;H$1&amp;"'!$A$1:$P$33")=$A198)*ROW(INDIRECT("'"&amp;H$1&amp;"'!$A$1:$P$33"))),SUMPRODUCT((INDIRECT("'"&amp;H$1&amp;"'!$A$1:$P$33")=$A198)*COLUMN(INDIRECT("'"&amp;H$1&amp;"'!$A$1:$P$33"))))&amp;"")</f>
        <v>301</v>
      </c>
      <c r="I198" s="9">
        <f ca="1">INDIRECT("'"&amp;'Switch card'!$A$1&amp;"'!"&amp;ADDRESS(SUMPRODUCT((INDIRECT("'"&amp;I$1&amp;"'!$A$1:$P$33")=$A198)*ROW(INDIRECT("'"&amp;I$1&amp;"'!$A$1:$P$33"))),SUMPRODUCT((INDIRECT("'"&amp;I$1&amp;"'!$A$1:$P$33")=$A198)*COLUMN(INDIRECT("'"&amp;I$1&amp;"'!$A$1:$P$33"))))&amp;"")</f>
        <v>102</v>
      </c>
      <c r="J198" s="9">
        <f ca="1">INDIRECT("'"&amp;'Switch card'!$A$1&amp;"'!"&amp;ADDRESS(SUMPRODUCT((INDIRECT("'"&amp;J$1&amp;"'!$A$1:$P$33")=$A198)*ROW(INDIRECT("'"&amp;J$1&amp;"'!$A$1:$P$33"))),SUMPRODUCT((INDIRECT("'"&amp;J$1&amp;"'!$A$1:$P$33")=$A198)*COLUMN(INDIRECT("'"&amp;J$1&amp;"'!$A$1:$P$33"))))&amp;"")</f>
        <v>189</v>
      </c>
      <c r="K198" s="9">
        <f ca="1">INDIRECT("'"&amp;'Switch card'!$A$1&amp;"'!"&amp;ADDRESS(SUMPRODUCT((INDIRECT("'"&amp;K$1&amp;"'!$A$1:$P$33")=$A198)*ROW(INDIRECT("'"&amp;K$1&amp;"'!$A$1:$P$33"))),SUMPRODUCT((INDIRECT("'"&amp;K$1&amp;"'!$A$1:$P$33")=$A198)*COLUMN(INDIRECT("'"&amp;K$1&amp;"'!$A$1:$P$33"))))&amp;"")</f>
        <v>362</v>
      </c>
      <c r="L198" s="9">
        <f ca="1">INDIRECT("'"&amp;'Switch card'!$A$1&amp;"'!"&amp;ADDRESS(SUMPRODUCT((INDIRECT("'"&amp;L$1&amp;"'!$A$1:$P$33")=$A198)*ROW(INDIRECT("'"&amp;L$1&amp;"'!$A$1:$P$33"))),SUMPRODUCT((INDIRECT("'"&amp;L$1&amp;"'!$A$1:$P$33")=$A198)*COLUMN(INDIRECT("'"&amp;L$1&amp;"'!$A$1:$P$33"))))&amp;"")</f>
        <v>187</v>
      </c>
    </row>
    <row r="199" spans="1:12" x14ac:dyDescent="0.25">
      <c r="A199" s="2">
        <v>197</v>
      </c>
      <c r="B199" s="8" t="e">
        <f ca="1">INDIRECT("'"&amp;'Switch card'!$A$1&amp;"'!"&amp;ADDRESS(SUMPRODUCT((INDIRECT("'"&amp;B$1&amp;"'!$A$1:$P$33")=$A199)*ROW(INDIRECT("'"&amp;B$1&amp;"'!$A$1:$P$33"))),SUMPRODUCT((INDIRECT("'"&amp;B$1&amp;"'!$A$1:$P$33")=$A199)*COLUMN(INDIRECT("'"&amp;B$1&amp;"'!$A$1:$P$33"))))&amp;"")</f>
        <v>#VALUE!</v>
      </c>
      <c r="C199" s="8">
        <f ca="1">INDIRECT("'"&amp;'Switch card'!$A$1&amp;"'!"&amp;ADDRESS(SUMPRODUCT((INDIRECT("'"&amp;C$1&amp;"'!$A$1:$P$33")=$A199)*ROW(INDIRECT("'"&amp;C$1&amp;"'!$A$1:$P$33"))),SUMPRODUCT((INDIRECT("'"&amp;C$1&amp;"'!$A$1:$P$33")=$A199)*COLUMN(INDIRECT("'"&amp;C$1&amp;"'!$A$1:$P$33"))))&amp;"")</f>
        <v>117</v>
      </c>
      <c r="D199" s="8">
        <f ca="1">INDIRECT("'"&amp;'Switch card'!$A$1&amp;"'!"&amp;ADDRESS(SUMPRODUCT((INDIRECT("'"&amp;D$1&amp;"'!$A$1:$P$33")=$A199)*ROW(INDIRECT("'"&amp;D$1&amp;"'!$A$1:$P$33"))),SUMPRODUCT((INDIRECT("'"&amp;D$1&amp;"'!$A$1:$P$33")=$A199)*COLUMN(INDIRECT("'"&amp;D$1&amp;"'!$A$1:$P$33"))))&amp;"")</f>
        <v>359</v>
      </c>
      <c r="E199" s="8">
        <f ca="1">INDIRECT("'"&amp;'Switch card'!$A$1&amp;"'!"&amp;ADDRESS(SUMPRODUCT((INDIRECT("'"&amp;E$1&amp;"'!$A$1:$P$33")=$A199)*ROW(INDIRECT("'"&amp;E$1&amp;"'!$A$1:$P$33"))),SUMPRODUCT((INDIRECT("'"&amp;E$1&amp;"'!$A$1:$P$33")=$A199)*COLUMN(INDIRECT("'"&amp;E$1&amp;"'!$A$1:$P$33"))))&amp;"")</f>
        <v>486</v>
      </c>
      <c r="F199" s="9">
        <f ca="1">INDIRECT("'"&amp;'Switch card'!$A$1&amp;"'!"&amp;ADDRESS(SUMPRODUCT((INDIRECT("'"&amp;F$1&amp;"'!$A$1:$P$33")=$A199)*ROW(INDIRECT("'"&amp;F$1&amp;"'!$A$1:$P$33"))),SUMPRODUCT((INDIRECT("'"&amp;F$1&amp;"'!$A$1:$P$33")=$A199)*COLUMN(INDIRECT("'"&amp;F$1&amp;"'!$A$1:$P$33"))))&amp;"")</f>
        <v>371</v>
      </c>
      <c r="G199" s="1">
        <f ca="1">INDIRECT("'"&amp;'Switch card'!$A$1&amp;"'!"&amp;ADDRESS(SUMPRODUCT((INDIRECT("'"&amp;G$1&amp;"'!$A$1:$P$33")=$A199)*ROW(INDIRECT("'"&amp;G$1&amp;"'!$A$1:$P$33"))),SUMPRODUCT((INDIRECT("'"&amp;G$1&amp;"'!$A$1:$P$33")=$A199)*COLUMN(INDIRECT("'"&amp;G$1&amp;"'!$A$1:$P$33"))))&amp;"")</f>
        <v>431</v>
      </c>
      <c r="H199" s="9">
        <f ca="1">INDIRECT("'"&amp;'Switch card'!$A$1&amp;"'!"&amp;ADDRESS(SUMPRODUCT((INDIRECT("'"&amp;H$1&amp;"'!$A$1:$P$33")=$A199)*ROW(INDIRECT("'"&amp;H$1&amp;"'!$A$1:$P$33"))),SUMPRODUCT((INDIRECT("'"&amp;H$1&amp;"'!$A$1:$P$33")=$A199)*COLUMN(INDIRECT("'"&amp;H$1&amp;"'!$A$1:$P$33"))))&amp;"")</f>
        <v>371</v>
      </c>
      <c r="I199" s="9">
        <f ca="1">INDIRECT("'"&amp;'Switch card'!$A$1&amp;"'!"&amp;ADDRESS(SUMPRODUCT((INDIRECT("'"&amp;I$1&amp;"'!$A$1:$P$33")=$A199)*ROW(INDIRECT("'"&amp;I$1&amp;"'!$A$1:$P$33"))),SUMPRODUCT((INDIRECT("'"&amp;I$1&amp;"'!$A$1:$P$33")=$A199)*COLUMN(INDIRECT("'"&amp;I$1&amp;"'!$A$1:$P$33"))))&amp;"")</f>
        <v>108</v>
      </c>
      <c r="J199" s="9">
        <f ca="1">INDIRECT("'"&amp;'Switch card'!$A$1&amp;"'!"&amp;ADDRESS(SUMPRODUCT((INDIRECT("'"&amp;J$1&amp;"'!$A$1:$P$33")=$A199)*ROW(INDIRECT("'"&amp;J$1&amp;"'!$A$1:$P$33"))),SUMPRODUCT((INDIRECT("'"&amp;J$1&amp;"'!$A$1:$P$33")=$A199)*COLUMN(INDIRECT("'"&amp;J$1&amp;"'!$A$1:$P$33"))))&amp;"")</f>
        <v>249</v>
      </c>
      <c r="K199" s="9">
        <f ca="1">INDIRECT("'"&amp;'Switch card'!$A$1&amp;"'!"&amp;ADDRESS(SUMPRODUCT((INDIRECT("'"&amp;K$1&amp;"'!$A$1:$P$33")=$A199)*ROW(INDIRECT("'"&amp;K$1&amp;"'!$A$1:$P$33"))),SUMPRODUCT((INDIRECT("'"&amp;K$1&amp;"'!$A$1:$P$33")=$A199)*COLUMN(INDIRECT("'"&amp;K$1&amp;"'!$A$1:$P$33"))))&amp;"")</f>
        <v>361</v>
      </c>
      <c r="L199" s="9">
        <f ca="1">INDIRECT("'"&amp;'Switch card'!$A$1&amp;"'!"&amp;ADDRESS(SUMPRODUCT((INDIRECT("'"&amp;L$1&amp;"'!$A$1:$P$33")=$A199)*ROW(INDIRECT("'"&amp;L$1&amp;"'!$A$1:$P$33"))),SUMPRODUCT((INDIRECT("'"&amp;L$1&amp;"'!$A$1:$P$33")=$A199)*COLUMN(INDIRECT("'"&amp;L$1&amp;"'!$A$1:$P$33"))))&amp;"")</f>
        <v>169</v>
      </c>
    </row>
    <row r="200" spans="1:12" x14ac:dyDescent="0.25">
      <c r="A200" s="2">
        <v>198</v>
      </c>
      <c r="B200" s="8" t="e">
        <f ca="1">INDIRECT("'"&amp;'Switch card'!$A$1&amp;"'!"&amp;ADDRESS(SUMPRODUCT((INDIRECT("'"&amp;B$1&amp;"'!$A$1:$P$33")=$A200)*ROW(INDIRECT("'"&amp;B$1&amp;"'!$A$1:$P$33"))),SUMPRODUCT((INDIRECT("'"&amp;B$1&amp;"'!$A$1:$P$33")=$A200)*COLUMN(INDIRECT("'"&amp;B$1&amp;"'!$A$1:$P$33"))))&amp;"")</f>
        <v>#VALUE!</v>
      </c>
      <c r="C200" s="8">
        <f ca="1">INDIRECT("'"&amp;'Switch card'!$A$1&amp;"'!"&amp;ADDRESS(SUMPRODUCT((INDIRECT("'"&amp;C$1&amp;"'!$A$1:$P$33")=$A200)*ROW(INDIRECT("'"&amp;C$1&amp;"'!$A$1:$P$33"))),SUMPRODUCT((INDIRECT("'"&amp;C$1&amp;"'!$A$1:$P$33")=$A200)*COLUMN(INDIRECT("'"&amp;C$1&amp;"'!$A$1:$P$33"))))&amp;"")</f>
        <v>181</v>
      </c>
      <c r="D200" s="8">
        <f ca="1">INDIRECT("'"&amp;'Switch card'!$A$1&amp;"'!"&amp;ADDRESS(SUMPRODUCT((INDIRECT("'"&amp;D$1&amp;"'!$A$1:$P$33")=$A200)*ROW(INDIRECT("'"&amp;D$1&amp;"'!$A$1:$P$33"))),SUMPRODUCT((INDIRECT("'"&amp;D$1&amp;"'!$A$1:$P$33")=$A200)*COLUMN(INDIRECT("'"&amp;D$1&amp;"'!$A$1:$P$33"))))&amp;"")</f>
        <v>438</v>
      </c>
      <c r="E200" s="8">
        <f ca="1">INDIRECT("'"&amp;'Switch card'!$A$1&amp;"'!"&amp;ADDRESS(SUMPRODUCT((INDIRECT("'"&amp;E$1&amp;"'!$A$1:$P$33")=$A200)*ROW(INDIRECT("'"&amp;E$1&amp;"'!$A$1:$P$33"))),SUMPRODUCT((INDIRECT("'"&amp;E$1&amp;"'!$A$1:$P$33")=$A200)*COLUMN(INDIRECT("'"&amp;E$1&amp;"'!$A$1:$P$33"))))&amp;"")</f>
        <v>509</v>
      </c>
      <c r="F200" s="9">
        <f ca="1">INDIRECT("'"&amp;'Switch card'!$A$1&amp;"'!"&amp;ADDRESS(SUMPRODUCT((INDIRECT("'"&amp;F$1&amp;"'!$A$1:$P$33")=$A200)*ROW(INDIRECT("'"&amp;F$1&amp;"'!$A$1:$P$33"))),SUMPRODUCT((INDIRECT("'"&amp;F$1&amp;"'!$A$1:$P$33")=$A200)*COLUMN(INDIRECT("'"&amp;F$1&amp;"'!$A$1:$P$33"))))&amp;"")</f>
        <v>434</v>
      </c>
      <c r="G200" s="1">
        <f ca="1">INDIRECT("'"&amp;'Switch card'!$A$1&amp;"'!"&amp;ADDRESS(SUMPRODUCT((INDIRECT("'"&amp;G$1&amp;"'!$A$1:$P$33")=$A200)*ROW(INDIRECT("'"&amp;G$1&amp;"'!$A$1:$P$33"))),SUMPRODUCT((INDIRECT("'"&amp;G$1&amp;"'!$A$1:$P$33")=$A200)*COLUMN(INDIRECT("'"&amp;G$1&amp;"'!$A$1:$P$33"))))&amp;"")</f>
        <v>433</v>
      </c>
      <c r="H200" s="9">
        <f ca="1">INDIRECT("'"&amp;'Switch card'!$A$1&amp;"'!"&amp;ADDRESS(SUMPRODUCT((INDIRECT("'"&amp;H$1&amp;"'!$A$1:$P$33")=$A200)*ROW(INDIRECT("'"&amp;H$1&amp;"'!$A$1:$P$33"))),SUMPRODUCT((INDIRECT("'"&amp;H$1&amp;"'!$A$1:$P$33")=$A200)*COLUMN(INDIRECT("'"&amp;H$1&amp;"'!$A$1:$P$33"))))&amp;"")</f>
        <v>434</v>
      </c>
      <c r="I200" s="9">
        <f ca="1">INDIRECT("'"&amp;'Switch card'!$A$1&amp;"'!"&amp;ADDRESS(SUMPRODUCT((INDIRECT("'"&amp;I$1&amp;"'!$A$1:$P$33")=$A200)*ROW(INDIRECT("'"&amp;I$1&amp;"'!$A$1:$P$33"))),SUMPRODUCT((INDIRECT("'"&amp;I$1&amp;"'!$A$1:$P$33")=$A200)*COLUMN(INDIRECT("'"&amp;I$1&amp;"'!$A$1:$P$33"))))&amp;"")</f>
        <v>119</v>
      </c>
      <c r="J200" s="9">
        <f ca="1">INDIRECT("'"&amp;'Switch card'!$A$1&amp;"'!"&amp;ADDRESS(SUMPRODUCT((INDIRECT("'"&amp;J$1&amp;"'!$A$1:$P$33")=$A200)*ROW(INDIRECT("'"&amp;J$1&amp;"'!$A$1:$P$33"))),SUMPRODUCT((INDIRECT("'"&amp;J$1&amp;"'!$A$1:$P$33")=$A200)*COLUMN(INDIRECT("'"&amp;J$1&amp;"'!$A$1:$P$33"))))&amp;"")</f>
        <v>312</v>
      </c>
      <c r="K200" s="9">
        <f ca="1">INDIRECT("'"&amp;'Switch card'!$A$1&amp;"'!"&amp;ADDRESS(SUMPRODUCT((INDIRECT("'"&amp;K$1&amp;"'!$A$1:$P$33")=$A200)*ROW(INDIRECT("'"&amp;K$1&amp;"'!$A$1:$P$33"))),SUMPRODUCT((INDIRECT("'"&amp;K$1&amp;"'!$A$1:$P$33")=$A200)*COLUMN(INDIRECT("'"&amp;K$1&amp;"'!$A$1:$P$33"))))&amp;"")</f>
        <v>363</v>
      </c>
      <c r="L200" s="9">
        <f ca="1">INDIRECT("'"&amp;'Switch card'!$A$1&amp;"'!"&amp;ADDRESS(SUMPRODUCT((INDIRECT("'"&amp;L$1&amp;"'!$A$1:$P$33")=$A200)*ROW(INDIRECT("'"&amp;L$1&amp;"'!$A$1:$P$33"))),SUMPRODUCT((INDIRECT("'"&amp;L$1&amp;"'!$A$1:$P$33")=$A200)*COLUMN(INDIRECT("'"&amp;L$1&amp;"'!$A$1:$P$33"))))&amp;"")</f>
        <v>250</v>
      </c>
    </row>
    <row r="201" spans="1:12" x14ac:dyDescent="0.25">
      <c r="A201" s="2">
        <v>199</v>
      </c>
      <c r="B201" s="8" t="e">
        <f ca="1">INDIRECT("'"&amp;'Switch card'!$A$1&amp;"'!"&amp;ADDRESS(SUMPRODUCT((INDIRECT("'"&amp;B$1&amp;"'!$A$1:$P$33")=$A201)*ROW(INDIRECT("'"&amp;B$1&amp;"'!$A$1:$P$33"))),SUMPRODUCT((INDIRECT("'"&amp;B$1&amp;"'!$A$1:$P$33")=$A201)*COLUMN(INDIRECT("'"&amp;B$1&amp;"'!$A$1:$P$33"))))&amp;"")</f>
        <v>#VALUE!</v>
      </c>
      <c r="C201" s="8">
        <f ca="1">INDIRECT("'"&amp;'Switch card'!$A$1&amp;"'!"&amp;ADDRESS(SUMPRODUCT((INDIRECT("'"&amp;C$1&amp;"'!$A$1:$P$33")=$A201)*ROW(INDIRECT("'"&amp;C$1&amp;"'!$A$1:$P$33"))),SUMPRODUCT((INDIRECT("'"&amp;C$1&amp;"'!$A$1:$P$33")=$A201)*COLUMN(INDIRECT("'"&amp;C$1&amp;"'!$A$1:$P$33"))))&amp;"")</f>
        <v>226</v>
      </c>
      <c r="D201" s="8">
        <f ca="1">INDIRECT("'"&amp;'Switch card'!$A$1&amp;"'!"&amp;ADDRESS(SUMPRODUCT((INDIRECT("'"&amp;D$1&amp;"'!$A$1:$P$33")=$A201)*ROW(INDIRECT("'"&amp;D$1&amp;"'!$A$1:$P$33"))),SUMPRODUCT((INDIRECT("'"&amp;D$1&amp;"'!$A$1:$P$33")=$A201)*COLUMN(INDIRECT("'"&amp;D$1&amp;"'!$A$1:$P$33"))))&amp;"")</f>
        <v>423</v>
      </c>
      <c r="E201" s="8">
        <f ca="1">INDIRECT("'"&amp;'Switch card'!$A$1&amp;"'!"&amp;ADDRESS(SUMPRODUCT((INDIRECT("'"&amp;E$1&amp;"'!$A$1:$P$33")=$A201)*ROW(INDIRECT("'"&amp;E$1&amp;"'!$A$1:$P$33"))),SUMPRODUCT((INDIRECT("'"&amp;E$1&amp;"'!$A$1:$P$33")=$A201)*COLUMN(INDIRECT("'"&amp;E$1&amp;"'!$A$1:$P$33"))))&amp;"")</f>
        <v>480</v>
      </c>
      <c r="F201" s="9">
        <f ca="1">INDIRECT("'"&amp;'Switch card'!$A$1&amp;"'!"&amp;ADDRESS(SUMPRODUCT((INDIRECT("'"&amp;F$1&amp;"'!$A$1:$P$33")=$A201)*ROW(INDIRECT("'"&amp;F$1&amp;"'!$A$1:$P$33"))),SUMPRODUCT((INDIRECT("'"&amp;F$1&amp;"'!$A$1:$P$33")=$A201)*COLUMN(INDIRECT("'"&amp;F$1&amp;"'!$A$1:$P$33"))))&amp;"")</f>
        <v>63</v>
      </c>
      <c r="G201" s="1">
        <f ca="1">INDIRECT("'"&amp;'Switch card'!$A$1&amp;"'!"&amp;ADDRESS(SUMPRODUCT((INDIRECT("'"&amp;G$1&amp;"'!$A$1:$P$33")=$A201)*ROW(INDIRECT("'"&amp;G$1&amp;"'!$A$1:$P$33"))),SUMPRODUCT((INDIRECT("'"&amp;G$1&amp;"'!$A$1:$P$33")=$A201)*COLUMN(INDIRECT("'"&amp;G$1&amp;"'!$A$1:$P$33"))))&amp;"")</f>
        <v>494</v>
      </c>
      <c r="H201" s="9">
        <f ca="1">INDIRECT("'"&amp;'Switch card'!$A$1&amp;"'!"&amp;ADDRESS(SUMPRODUCT((INDIRECT("'"&amp;H$1&amp;"'!$A$1:$P$33")=$A201)*ROW(INDIRECT("'"&amp;H$1&amp;"'!$A$1:$P$33"))),SUMPRODUCT((INDIRECT("'"&amp;H$1&amp;"'!$A$1:$P$33")=$A201)*COLUMN(INDIRECT("'"&amp;H$1&amp;"'!$A$1:$P$33"))))&amp;"")</f>
        <v>489</v>
      </c>
      <c r="I201" s="9">
        <f ca="1">INDIRECT("'"&amp;'Switch card'!$A$1&amp;"'!"&amp;ADDRESS(SUMPRODUCT((INDIRECT("'"&amp;I$1&amp;"'!$A$1:$P$33")=$A201)*ROW(INDIRECT("'"&amp;I$1&amp;"'!$A$1:$P$33"))),SUMPRODUCT((INDIRECT("'"&amp;I$1&amp;"'!$A$1:$P$33")=$A201)*COLUMN(INDIRECT("'"&amp;I$1&amp;"'!$A$1:$P$33"))))&amp;"")</f>
        <v>174</v>
      </c>
      <c r="J201" s="9">
        <f ca="1">INDIRECT("'"&amp;'Switch card'!$A$1&amp;"'!"&amp;ADDRESS(SUMPRODUCT((INDIRECT("'"&amp;J$1&amp;"'!$A$1:$P$33")=$A201)*ROW(INDIRECT("'"&amp;J$1&amp;"'!$A$1:$P$33"))),SUMPRODUCT((INDIRECT("'"&amp;J$1&amp;"'!$A$1:$P$33")=$A201)*COLUMN(INDIRECT("'"&amp;J$1&amp;"'!$A$1:$P$33"))))&amp;"")</f>
        <v>313</v>
      </c>
      <c r="K201" s="9">
        <f ca="1">INDIRECT("'"&amp;'Switch card'!$A$1&amp;"'!"&amp;ADDRESS(SUMPRODUCT((INDIRECT("'"&amp;K$1&amp;"'!$A$1:$P$33")=$A201)*ROW(INDIRECT("'"&amp;K$1&amp;"'!$A$1:$P$33"))),SUMPRODUCT((INDIRECT("'"&amp;K$1&amp;"'!$A$1:$P$33")=$A201)*COLUMN(INDIRECT("'"&amp;K$1&amp;"'!$A$1:$P$33"))))&amp;"")</f>
        <v>420</v>
      </c>
      <c r="L201" s="9">
        <f ca="1">INDIRECT("'"&amp;'Switch card'!$A$1&amp;"'!"&amp;ADDRESS(SUMPRODUCT((INDIRECT("'"&amp;L$1&amp;"'!$A$1:$P$33")=$A201)*ROW(INDIRECT("'"&amp;L$1&amp;"'!$A$1:$P$33"))),SUMPRODUCT((INDIRECT("'"&amp;L$1&amp;"'!$A$1:$P$33")=$A201)*COLUMN(INDIRECT("'"&amp;L$1&amp;"'!$A$1:$P$33"))))&amp;"")</f>
        <v>251</v>
      </c>
    </row>
    <row r="202" spans="1:12" x14ac:dyDescent="0.25">
      <c r="A202" s="2">
        <v>200</v>
      </c>
      <c r="B202" s="8" t="e">
        <f ca="1">INDIRECT("'"&amp;'Switch card'!$A$1&amp;"'!"&amp;ADDRESS(SUMPRODUCT((INDIRECT("'"&amp;B$1&amp;"'!$A$1:$P$33")=$A202)*ROW(INDIRECT("'"&amp;B$1&amp;"'!$A$1:$P$33"))),SUMPRODUCT((INDIRECT("'"&amp;B$1&amp;"'!$A$1:$P$33")=$A202)*COLUMN(INDIRECT("'"&amp;B$1&amp;"'!$A$1:$P$33"))))&amp;"")</f>
        <v>#VALUE!</v>
      </c>
      <c r="C202" s="8">
        <f ca="1">INDIRECT("'"&amp;'Switch card'!$A$1&amp;"'!"&amp;ADDRESS(SUMPRODUCT((INDIRECT("'"&amp;C$1&amp;"'!$A$1:$P$33")=$A202)*ROW(INDIRECT("'"&amp;C$1&amp;"'!$A$1:$P$33"))),SUMPRODUCT((INDIRECT("'"&amp;C$1&amp;"'!$A$1:$P$33")=$A202)*COLUMN(INDIRECT("'"&amp;C$1&amp;"'!$A$1:$P$33"))))&amp;"")</f>
        <v>227</v>
      </c>
      <c r="D202" s="8">
        <f ca="1">INDIRECT("'"&amp;'Switch card'!$A$1&amp;"'!"&amp;ADDRESS(SUMPRODUCT((INDIRECT("'"&amp;D$1&amp;"'!$A$1:$P$33")=$A202)*ROW(INDIRECT("'"&amp;D$1&amp;"'!$A$1:$P$33"))),SUMPRODUCT((INDIRECT("'"&amp;D$1&amp;"'!$A$1:$P$33")=$A202)*COLUMN(INDIRECT("'"&amp;D$1&amp;"'!$A$1:$P$33"))))&amp;"")</f>
        <v>498</v>
      </c>
      <c r="E202" s="8">
        <f ca="1">INDIRECT("'"&amp;'Switch card'!$A$1&amp;"'!"&amp;ADDRESS(SUMPRODUCT((INDIRECT("'"&amp;E$1&amp;"'!$A$1:$P$33")=$A202)*ROW(INDIRECT("'"&amp;E$1&amp;"'!$A$1:$P$33"))),SUMPRODUCT((INDIRECT("'"&amp;E$1&amp;"'!$A$1:$P$33")=$A202)*COLUMN(INDIRECT("'"&amp;E$1&amp;"'!$A$1:$P$33"))))&amp;"")</f>
        <v>497</v>
      </c>
      <c r="F202" s="9">
        <f ca="1">INDIRECT("'"&amp;'Switch card'!$A$1&amp;"'!"&amp;ADDRESS(SUMPRODUCT((INDIRECT("'"&amp;F$1&amp;"'!$A$1:$P$33")=$A202)*ROW(INDIRECT("'"&amp;F$1&amp;"'!$A$1:$P$33"))),SUMPRODUCT((INDIRECT("'"&amp;F$1&amp;"'!$A$1:$P$33")=$A202)*COLUMN(INDIRECT("'"&amp;F$1&amp;"'!$A$1:$P$33"))))&amp;"")</f>
        <v>0</v>
      </c>
      <c r="G202" s="1">
        <f ca="1">INDIRECT("'"&amp;'Switch card'!$A$1&amp;"'!"&amp;ADDRESS(SUMPRODUCT((INDIRECT("'"&amp;G$1&amp;"'!$A$1:$P$33")=$A202)*ROW(INDIRECT("'"&amp;G$1&amp;"'!$A$1:$P$33"))),SUMPRODUCT((INDIRECT("'"&amp;G$1&amp;"'!$A$1:$P$33")=$A202)*COLUMN(INDIRECT("'"&amp;G$1&amp;"'!$A$1:$P$33"))))&amp;"")</f>
        <v>428</v>
      </c>
      <c r="H202" s="9">
        <f ca="1">INDIRECT("'"&amp;'Switch card'!$A$1&amp;"'!"&amp;ADDRESS(SUMPRODUCT((INDIRECT("'"&amp;H$1&amp;"'!$A$1:$P$33")=$A202)*ROW(INDIRECT("'"&amp;H$1&amp;"'!$A$1:$P$33"))),SUMPRODUCT((INDIRECT("'"&amp;H$1&amp;"'!$A$1:$P$33")=$A202)*COLUMN(INDIRECT("'"&amp;H$1&amp;"'!$A$1:$P$33"))))&amp;"")</f>
        <v>0</v>
      </c>
      <c r="I202" s="9">
        <f ca="1">INDIRECT("'"&amp;'Switch card'!$A$1&amp;"'!"&amp;ADDRESS(SUMPRODUCT((INDIRECT("'"&amp;I$1&amp;"'!$A$1:$P$33")=$A202)*ROW(INDIRECT("'"&amp;I$1&amp;"'!$A$1:$P$33"))),SUMPRODUCT((INDIRECT("'"&amp;I$1&amp;"'!$A$1:$P$33")=$A202)*COLUMN(INDIRECT("'"&amp;I$1&amp;"'!$A$1:$P$33"))))&amp;"")</f>
        <v>172</v>
      </c>
      <c r="J202" s="9">
        <f ca="1">INDIRECT("'"&amp;'Switch card'!$A$1&amp;"'!"&amp;ADDRESS(SUMPRODUCT((INDIRECT("'"&amp;J$1&amp;"'!$A$1:$P$33")=$A202)*ROW(INDIRECT("'"&amp;J$1&amp;"'!$A$1:$P$33"))),SUMPRODUCT((INDIRECT("'"&amp;J$1&amp;"'!$A$1:$P$33")=$A202)*COLUMN(INDIRECT("'"&amp;J$1&amp;"'!$A$1:$P$33"))))&amp;"")</f>
        <v>376</v>
      </c>
      <c r="K202" s="9">
        <f ca="1">INDIRECT("'"&amp;'Switch card'!$A$1&amp;"'!"&amp;ADDRESS(SUMPRODUCT((INDIRECT("'"&amp;K$1&amp;"'!$A$1:$P$33")=$A202)*ROW(INDIRECT("'"&amp;K$1&amp;"'!$A$1:$P$33"))),SUMPRODUCT((INDIRECT("'"&amp;K$1&amp;"'!$A$1:$P$33")=$A202)*COLUMN(INDIRECT("'"&amp;K$1&amp;"'!$A$1:$P$33"))))&amp;"")</f>
        <v>419</v>
      </c>
      <c r="L202" s="9">
        <f ca="1">INDIRECT("'"&amp;'Switch card'!$A$1&amp;"'!"&amp;ADDRESS(SUMPRODUCT((INDIRECT("'"&amp;L$1&amp;"'!$A$1:$P$33")=$A202)*ROW(INDIRECT("'"&amp;L$1&amp;"'!$A$1:$P$33"))),SUMPRODUCT((INDIRECT("'"&amp;L$1&amp;"'!$A$1:$P$33")=$A202)*COLUMN(INDIRECT("'"&amp;L$1&amp;"'!$A$1:$P$33"))))&amp;"")</f>
        <v>233</v>
      </c>
    </row>
    <row r="203" spans="1:12" x14ac:dyDescent="0.25">
      <c r="A203" s="2">
        <v>201</v>
      </c>
      <c r="B203" s="8" t="e">
        <f ca="1">INDIRECT("'"&amp;'Switch card'!$A$1&amp;"'!"&amp;ADDRESS(SUMPRODUCT((INDIRECT("'"&amp;B$1&amp;"'!$A$1:$P$33")=$A203)*ROW(INDIRECT("'"&amp;B$1&amp;"'!$A$1:$P$33"))),SUMPRODUCT((INDIRECT("'"&amp;B$1&amp;"'!$A$1:$P$33")=$A203)*COLUMN(INDIRECT("'"&amp;B$1&amp;"'!$A$1:$P$33"))))&amp;"")</f>
        <v>#VALUE!</v>
      </c>
      <c r="C203" s="8">
        <f ca="1">INDIRECT("'"&amp;'Switch card'!$A$1&amp;"'!"&amp;ADDRESS(SUMPRODUCT((INDIRECT("'"&amp;C$1&amp;"'!$A$1:$P$33")=$A203)*ROW(INDIRECT("'"&amp;C$1&amp;"'!$A$1:$P$33"))),SUMPRODUCT((INDIRECT("'"&amp;C$1&amp;"'!$A$1:$P$33")=$A203)*COLUMN(INDIRECT("'"&amp;C$1&amp;"'!$A$1:$P$33"))))&amp;"")</f>
        <v>290</v>
      </c>
      <c r="D203" s="8">
        <f ca="1">INDIRECT("'"&amp;'Switch card'!$A$1&amp;"'!"&amp;ADDRESS(SUMPRODUCT((INDIRECT("'"&amp;D$1&amp;"'!$A$1:$P$33")=$A203)*ROW(INDIRECT("'"&amp;D$1&amp;"'!$A$1:$P$33"))),SUMPRODUCT((INDIRECT("'"&amp;D$1&amp;"'!$A$1:$P$33")=$A203)*COLUMN(INDIRECT("'"&amp;D$1&amp;"'!$A$1:$P$33"))))&amp;"")</f>
        <v>495</v>
      </c>
      <c r="E203" s="8">
        <f ca="1">INDIRECT("'"&amp;'Switch card'!$A$1&amp;"'!"&amp;ADDRESS(SUMPRODUCT((INDIRECT("'"&amp;E$1&amp;"'!$A$1:$P$33")=$A203)*ROW(INDIRECT("'"&amp;E$1&amp;"'!$A$1:$P$33"))),SUMPRODUCT((INDIRECT("'"&amp;E$1&amp;"'!$A$1:$P$33")=$A203)*COLUMN(INDIRECT("'"&amp;E$1&amp;"'!$A$1:$P$33"))))&amp;"")</f>
        <v>485</v>
      </c>
      <c r="F203" s="9">
        <f ca="1">INDIRECT("'"&amp;'Switch card'!$A$1&amp;"'!"&amp;ADDRESS(SUMPRODUCT((INDIRECT("'"&amp;F$1&amp;"'!$A$1:$P$33")=$A203)*ROW(INDIRECT("'"&amp;F$1&amp;"'!$A$1:$P$33"))),SUMPRODUCT((INDIRECT("'"&amp;F$1&amp;"'!$A$1:$P$33")=$A203)*COLUMN(INDIRECT("'"&amp;F$1&amp;"'!$A$1:$P$33"))))&amp;"")</f>
        <v>2</v>
      </c>
      <c r="G203" s="1">
        <f ca="1">INDIRECT("'"&amp;'Switch card'!$A$1&amp;"'!"&amp;ADDRESS(SUMPRODUCT((INDIRECT("'"&amp;G$1&amp;"'!$A$1:$P$33")=$A203)*ROW(INDIRECT("'"&amp;G$1&amp;"'!$A$1:$P$33"))),SUMPRODUCT((INDIRECT("'"&amp;G$1&amp;"'!$A$1:$P$33")=$A203)*COLUMN(INDIRECT("'"&amp;G$1&amp;"'!$A$1:$P$33"))))&amp;"")</f>
        <v>496</v>
      </c>
      <c r="H203" s="9">
        <f ca="1">INDIRECT("'"&amp;'Switch card'!$A$1&amp;"'!"&amp;ADDRESS(SUMPRODUCT((INDIRECT("'"&amp;H$1&amp;"'!$A$1:$P$33")=$A203)*ROW(INDIRECT("'"&amp;H$1&amp;"'!$A$1:$P$33"))),SUMPRODUCT((INDIRECT("'"&amp;H$1&amp;"'!$A$1:$P$33")=$A203)*COLUMN(INDIRECT("'"&amp;H$1&amp;"'!$A$1:$P$33"))))&amp;"")</f>
        <v>2</v>
      </c>
      <c r="I203" s="9">
        <f ca="1">INDIRECT("'"&amp;'Switch card'!$A$1&amp;"'!"&amp;ADDRESS(SUMPRODUCT((INDIRECT("'"&amp;I$1&amp;"'!$A$1:$P$33")=$A203)*ROW(INDIRECT("'"&amp;I$1&amp;"'!$A$1:$P$33"))),SUMPRODUCT((INDIRECT("'"&amp;I$1&amp;"'!$A$1:$P$33")=$A203)*COLUMN(INDIRECT("'"&amp;I$1&amp;"'!$A$1:$P$33"))))&amp;"")</f>
        <v>167</v>
      </c>
      <c r="J203" s="9">
        <f ca="1">INDIRECT("'"&amp;'Switch card'!$A$1&amp;"'!"&amp;ADDRESS(SUMPRODUCT((INDIRECT("'"&amp;J$1&amp;"'!$A$1:$P$33")=$A203)*ROW(INDIRECT("'"&amp;J$1&amp;"'!$A$1:$P$33"))),SUMPRODUCT((INDIRECT("'"&amp;J$1&amp;"'!$A$1:$P$33")=$A203)*COLUMN(INDIRECT("'"&amp;J$1&amp;"'!$A$1:$P$33"))))&amp;"")</f>
        <v>424</v>
      </c>
      <c r="K203" s="9">
        <f ca="1">INDIRECT("'"&amp;'Switch card'!$A$1&amp;"'!"&amp;ADDRESS(SUMPRODUCT((INDIRECT("'"&amp;K$1&amp;"'!$A$1:$P$33")=$A203)*ROW(INDIRECT("'"&amp;K$1&amp;"'!$A$1:$P$33"))),SUMPRODUCT((INDIRECT("'"&amp;K$1&amp;"'!$A$1:$P$33")=$A203)*COLUMN(INDIRECT("'"&amp;K$1&amp;"'!$A$1:$P$33"))))&amp;"")</f>
        <v>482</v>
      </c>
      <c r="L203" s="9">
        <f ca="1">INDIRECT("'"&amp;'Switch card'!$A$1&amp;"'!"&amp;ADDRESS(SUMPRODUCT((INDIRECT("'"&amp;L$1&amp;"'!$A$1:$P$33")=$A203)*ROW(INDIRECT("'"&amp;L$1&amp;"'!$A$1:$P$33"))),SUMPRODUCT((INDIRECT("'"&amp;L$1&amp;"'!$A$1:$P$33")=$A203)*COLUMN(INDIRECT("'"&amp;L$1&amp;"'!$A$1:$P$33"))))&amp;"")</f>
        <v>296</v>
      </c>
    </row>
    <row r="204" spans="1:12" x14ac:dyDescent="0.25">
      <c r="A204" s="2">
        <v>202</v>
      </c>
      <c r="B204" s="8" t="e">
        <f ca="1">INDIRECT("'"&amp;'Switch card'!$A$1&amp;"'!"&amp;ADDRESS(SUMPRODUCT((INDIRECT("'"&amp;B$1&amp;"'!$A$1:$P$33")=$A204)*ROW(INDIRECT("'"&amp;B$1&amp;"'!$A$1:$P$33"))),SUMPRODUCT((INDIRECT("'"&amp;B$1&amp;"'!$A$1:$P$33")=$A204)*COLUMN(INDIRECT("'"&amp;B$1&amp;"'!$A$1:$P$33"))))&amp;"")</f>
        <v>#VALUE!</v>
      </c>
      <c r="C204" s="8">
        <f ca="1">INDIRECT("'"&amp;'Switch card'!$A$1&amp;"'!"&amp;ADDRESS(SUMPRODUCT((INDIRECT("'"&amp;C$1&amp;"'!$A$1:$P$33")=$A204)*ROW(INDIRECT("'"&amp;C$1&amp;"'!$A$1:$P$33"))),SUMPRODUCT((INDIRECT("'"&amp;C$1&amp;"'!$A$1:$P$33")=$A204)*COLUMN(INDIRECT("'"&amp;C$1&amp;"'!$A$1:$P$33"))))&amp;"")</f>
        <v>308</v>
      </c>
      <c r="D204" s="8">
        <f ca="1">INDIRECT("'"&amp;'Switch card'!$A$1&amp;"'!"&amp;ADDRESS(SUMPRODUCT((INDIRECT("'"&amp;D$1&amp;"'!$A$1:$P$33")=$A204)*ROW(INDIRECT("'"&amp;D$1&amp;"'!$A$1:$P$33"))),SUMPRODUCT((INDIRECT("'"&amp;D$1&amp;"'!$A$1:$P$33")=$A204)*COLUMN(INDIRECT("'"&amp;D$1&amp;"'!$A$1:$P$33"))))&amp;"")</f>
        <v>108</v>
      </c>
      <c r="E204" s="8">
        <f ca="1">INDIRECT("'"&amp;'Switch card'!$A$1&amp;"'!"&amp;ADDRESS(SUMPRODUCT((INDIRECT("'"&amp;E$1&amp;"'!$A$1:$P$33")=$A204)*ROW(INDIRECT("'"&amp;E$1&amp;"'!$A$1:$P$33"))),SUMPRODUCT((INDIRECT("'"&amp;E$1&amp;"'!$A$1:$P$33")=$A204)*COLUMN(INDIRECT("'"&amp;E$1&amp;"'!$A$1:$P$33"))))&amp;"")</f>
        <v>110</v>
      </c>
      <c r="F204" s="9">
        <f ca="1">INDIRECT("'"&amp;'Switch card'!$A$1&amp;"'!"&amp;ADDRESS(SUMPRODUCT((INDIRECT("'"&amp;F$1&amp;"'!$A$1:$P$33")=$A204)*ROW(INDIRECT("'"&amp;F$1&amp;"'!$A$1:$P$33"))),SUMPRODUCT((INDIRECT("'"&amp;F$1&amp;"'!$A$1:$P$33")=$A204)*COLUMN(INDIRECT("'"&amp;F$1&amp;"'!$A$1:$P$33"))))&amp;"")</f>
        <v>4</v>
      </c>
      <c r="G204" s="1">
        <f ca="1">INDIRECT("'"&amp;'Switch card'!$A$1&amp;"'!"&amp;ADDRESS(SUMPRODUCT((INDIRECT("'"&amp;G$1&amp;"'!$A$1:$P$33")=$A204)*ROW(INDIRECT("'"&amp;G$1&amp;"'!$A$1:$P$33"))),SUMPRODUCT((INDIRECT("'"&amp;G$1&amp;"'!$A$1:$P$33")=$A204)*COLUMN(INDIRECT("'"&amp;G$1&amp;"'!$A$1:$P$33"))))&amp;"")</f>
        <v>417</v>
      </c>
      <c r="H204" s="9">
        <f ca="1">INDIRECT("'"&amp;'Switch card'!$A$1&amp;"'!"&amp;ADDRESS(SUMPRODUCT((INDIRECT("'"&amp;H$1&amp;"'!$A$1:$P$33")=$A204)*ROW(INDIRECT("'"&amp;H$1&amp;"'!$A$1:$P$33"))),SUMPRODUCT((INDIRECT("'"&amp;H$1&amp;"'!$A$1:$P$33")=$A204)*COLUMN(INDIRECT("'"&amp;H$1&amp;"'!$A$1:$P$33"))))&amp;"")</f>
        <v>4</v>
      </c>
      <c r="I204" s="9">
        <f ca="1">INDIRECT("'"&amp;'Switch card'!$A$1&amp;"'!"&amp;ADDRESS(SUMPRODUCT((INDIRECT("'"&amp;I$1&amp;"'!$A$1:$P$33")=$A204)*ROW(INDIRECT("'"&amp;I$1&amp;"'!$A$1:$P$33"))),SUMPRODUCT((INDIRECT("'"&amp;I$1&amp;"'!$A$1:$P$33")=$A204)*COLUMN(INDIRECT("'"&amp;I$1&amp;"'!$A$1:$P$33"))))&amp;"")</f>
        <v>230</v>
      </c>
      <c r="J204" s="9">
        <f ca="1">INDIRECT("'"&amp;'Switch card'!$A$1&amp;"'!"&amp;ADDRESS(SUMPRODUCT((INDIRECT("'"&amp;J$1&amp;"'!$A$1:$P$33")=$A204)*ROW(INDIRECT("'"&amp;J$1&amp;"'!$A$1:$P$33"))),SUMPRODUCT((INDIRECT("'"&amp;J$1&amp;"'!$A$1:$P$33")=$A204)*COLUMN(INDIRECT("'"&amp;J$1&amp;"'!$A$1:$P$33"))))&amp;"")</f>
        <v>425</v>
      </c>
      <c r="K204" s="9">
        <f ca="1">INDIRECT("'"&amp;'Switch card'!$A$1&amp;"'!"&amp;ADDRESS(SUMPRODUCT((INDIRECT("'"&amp;K$1&amp;"'!$A$1:$P$33")=$A204)*ROW(INDIRECT("'"&amp;K$1&amp;"'!$A$1:$P$33"))),SUMPRODUCT((INDIRECT("'"&amp;K$1&amp;"'!$A$1:$P$33")=$A204)*COLUMN(INDIRECT("'"&amp;K$1&amp;"'!$A$1:$P$33"))))&amp;"")</f>
        <v>415</v>
      </c>
      <c r="L204" s="9">
        <f ca="1">INDIRECT("'"&amp;'Switch card'!$A$1&amp;"'!"&amp;ADDRESS(SUMPRODUCT((INDIRECT("'"&amp;L$1&amp;"'!$A$1:$P$33")=$A204)*ROW(INDIRECT("'"&amp;L$1&amp;"'!$A$1:$P$33"))),SUMPRODUCT((INDIRECT("'"&amp;L$1&amp;"'!$A$1:$P$33")=$A204)*COLUMN(INDIRECT("'"&amp;L$1&amp;"'!$A$1:$P$33"))))&amp;"")</f>
        <v>314</v>
      </c>
    </row>
    <row r="205" spans="1:12" x14ac:dyDescent="0.25">
      <c r="A205" s="2">
        <v>203</v>
      </c>
      <c r="B205" s="8" t="e">
        <f ca="1">INDIRECT("'"&amp;'Switch card'!$A$1&amp;"'!"&amp;ADDRESS(SUMPRODUCT((INDIRECT("'"&amp;B$1&amp;"'!$A$1:$P$33")=$A205)*ROW(INDIRECT("'"&amp;B$1&amp;"'!$A$1:$P$33"))),SUMPRODUCT((INDIRECT("'"&amp;B$1&amp;"'!$A$1:$P$33")=$A205)*COLUMN(INDIRECT("'"&amp;B$1&amp;"'!$A$1:$P$33"))))&amp;"")</f>
        <v>#VALUE!</v>
      </c>
      <c r="C205" s="8">
        <f ca="1">INDIRECT("'"&amp;'Switch card'!$A$1&amp;"'!"&amp;ADDRESS(SUMPRODUCT((INDIRECT("'"&amp;C$1&amp;"'!$A$1:$P$33")=$A205)*ROW(INDIRECT("'"&amp;C$1&amp;"'!$A$1:$P$33"))),SUMPRODUCT((INDIRECT("'"&amp;C$1&amp;"'!$A$1:$P$33")=$A205)*COLUMN(INDIRECT("'"&amp;C$1&amp;"'!$A$1:$P$33"))))&amp;"")</f>
        <v>421</v>
      </c>
      <c r="D205" s="8">
        <f ca="1">INDIRECT("'"&amp;'Switch card'!$A$1&amp;"'!"&amp;ADDRESS(SUMPRODUCT((INDIRECT("'"&amp;D$1&amp;"'!$A$1:$P$33")=$A205)*ROW(INDIRECT("'"&amp;D$1&amp;"'!$A$1:$P$33"))),SUMPRODUCT((INDIRECT("'"&amp;D$1&amp;"'!$A$1:$P$33")=$A205)*COLUMN(INDIRECT("'"&amp;D$1&amp;"'!$A$1:$P$33"))))&amp;"")</f>
        <v>119</v>
      </c>
      <c r="E205" s="8">
        <f ca="1">INDIRECT("'"&amp;'Switch card'!$A$1&amp;"'!"&amp;ADDRESS(SUMPRODUCT((INDIRECT("'"&amp;E$1&amp;"'!$A$1:$P$33")=$A205)*ROW(INDIRECT("'"&amp;E$1&amp;"'!$A$1:$P$33"))),SUMPRODUCT((INDIRECT("'"&amp;E$1&amp;"'!$A$1:$P$33")=$A205)*COLUMN(INDIRECT("'"&amp;E$1&amp;"'!$A$1:$P$33"))))&amp;"")</f>
        <v>50</v>
      </c>
      <c r="F205" s="9">
        <f ca="1">INDIRECT("'"&amp;'Switch card'!$A$1&amp;"'!"&amp;ADDRESS(SUMPRODUCT((INDIRECT("'"&amp;F$1&amp;"'!$A$1:$P$33")=$A205)*ROW(INDIRECT("'"&amp;F$1&amp;"'!$A$1:$P$33"))),SUMPRODUCT((INDIRECT("'"&amp;F$1&amp;"'!$A$1:$P$33")=$A205)*COLUMN(INDIRECT("'"&amp;F$1&amp;"'!$A$1:$P$33"))))&amp;"")</f>
        <v>6</v>
      </c>
      <c r="G205" s="1">
        <f ca="1">INDIRECT("'"&amp;'Switch card'!$A$1&amp;"'!"&amp;ADDRESS(SUMPRODUCT((INDIRECT("'"&amp;G$1&amp;"'!$A$1:$P$33")=$A205)*ROW(INDIRECT("'"&amp;G$1&amp;"'!$A$1:$P$33"))),SUMPRODUCT((INDIRECT("'"&amp;G$1&amp;"'!$A$1:$P$33")=$A205)*COLUMN(INDIRECT("'"&amp;G$1&amp;"'!$A$1:$P$33"))))&amp;"")</f>
        <v>497</v>
      </c>
      <c r="H205" s="9">
        <f ca="1">INDIRECT("'"&amp;'Switch card'!$A$1&amp;"'!"&amp;ADDRESS(SUMPRODUCT((INDIRECT("'"&amp;H$1&amp;"'!$A$1:$P$33")=$A205)*ROW(INDIRECT("'"&amp;H$1&amp;"'!$A$1:$P$33"))),SUMPRODUCT((INDIRECT("'"&amp;H$1&amp;"'!$A$1:$P$33")=$A205)*COLUMN(INDIRECT("'"&amp;H$1&amp;"'!$A$1:$P$33"))))&amp;"")</f>
        <v>6</v>
      </c>
      <c r="I205" s="9">
        <f ca="1">INDIRECT("'"&amp;'Switch card'!$A$1&amp;"'!"&amp;ADDRESS(SUMPRODUCT((INDIRECT("'"&amp;I$1&amp;"'!$A$1:$P$33")=$A205)*ROW(INDIRECT("'"&amp;I$1&amp;"'!$A$1:$P$33"))),SUMPRODUCT((INDIRECT("'"&amp;I$1&amp;"'!$A$1:$P$33")=$A205)*COLUMN(INDIRECT("'"&amp;I$1&amp;"'!$A$1:$P$33"))))&amp;"")</f>
        <v>229</v>
      </c>
      <c r="J205" s="9">
        <f ca="1">INDIRECT("'"&amp;'Switch card'!$A$1&amp;"'!"&amp;ADDRESS(SUMPRODUCT((INDIRECT("'"&amp;J$1&amp;"'!$A$1:$P$33")=$A205)*ROW(INDIRECT("'"&amp;J$1&amp;"'!$A$1:$P$33"))),SUMPRODUCT((INDIRECT("'"&amp;J$1&amp;"'!$A$1:$P$33")=$A205)*COLUMN(INDIRECT("'"&amp;J$1&amp;"'!$A$1:$P$33"))))&amp;"")</f>
        <v>126</v>
      </c>
      <c r="K205" s="9">
        <f ca="1">INDIRECT("'"&amp;'Switch card'!$A$1&amp;"'!"&amp;ADDRESS(SUMPRODUCT((INDIRECT("'"&amp;K$1&amp;"'!$A$1:$P$33")=$A205)*ROW(INDIRECT("'"&amp;K$1&amp;"'!$A$1:$P$33"))),SUMPRODUCT((INDIRECT("'"&amp;K$1&amp;"'!$A$1:$P$33")=$A205)*COLUMN(INDIRECT("'"&amp;K$1&amp;"'!$A$1:$P$33"))))&amp;"")</f>
        <v>478</v>
      </c>
      <c r="L205" s="9">
        <f ca="1">INDIRECT("'"&amp;'Switch card'!$A$1&amp;"'!"&amp;ADDRESS(SUMPRODUCT((INDIRECT("'"&amp;L$1&amp;"'!$A$1:$P$33")=$A205)*ROW(INDIRECT("'"&amp;L$1&amp;"'!$A$1:$P$33"))),SUMPRODUCT((INDIRECT("'"&amp;L$1&amp;"'!$A$1:$P$33")=$A205)*COLUMN(INDIRECT("'"&amp;L$1&amp;"'!$A$1:$P$33"))))&amp;"")</f>
        <v>297</v>
      </c>
    </row>
    <row r="206" spans="1:12" x14ac:dyDescent="0.25">
      <c r="A206" s="2">
        <v>204</v>
      </c>
      <c r="B206" s="8" t="e">
        <f ca="1">INDIRECT("'"&amp;'Switch card'!$A$1&amp;"'!"&amp;ADDRESS(SUMPRODUCT((INDIRECT("'"&amp;B$1&amp;"'!$A$1:$P$33")=$A206)*ROW(INDIRECT("'"&amp;B$1&amp;"'!$A$1:$P$33"))),SUMPRODUCT((INDIRECT("'"&amp;B$1&amp;"'!$A$1:$P$33")=$A206)*COLUMN(INDIRECT("'"&amp;B$1&amp;"'!$A$1:$P$33"))))&amp;"")</f>
        <v>#VALUE!</v>
      </c>
      <c r="C206" s="8">
        <f ca="1">INDIRECT("'"&amp;'Switch card'!$A$1&amp;"'!"&amp;ADDRESS(SUMPRODUCT((INDIRECT("'"&amp;C$1&amp;"'!$A$1:$P$33")=$A206)*ROW(INDIRECT("'"&amp;C$1&amp;"'!$A$1:$P$33"))),SUMPRODUCT((INDIRECT("'"&amp;C$1&amp;"'!$A$1:$P$33")=$A206)*COLUMN(INDIRECT("'"&amp;C$1&amp;"'!$A$1:$P$33"))))&amp;"")</f>
        <v>373</v>
      </c>
      <c r="D206" s="8">
        <f ca="1">INDIRECT("'"&amp;'Switch card'!$A$1&amp;"'!"&amp;ADDRESS(SUMPRODUCT((INDIRECT("'"&amp;D$1&amp;"'!$A$1:$P$33")=$A206)*ROW(INDIRECT("'"&amp;D$1&amp;"'!$A$1:$P$33"))),SUMPRODUCT((INDIRECT("'"&amp;D$1&amp;"'!$A$1:$P$33")=$A206)*COLUMN(INDIRECT("'"&amp;D$1&amp;"'!$A$1:$P$33"))))&amp;"")</f>
        <v>107</v>
      </c>
      <c r="E206" s="8">
        <f ca="1">INDIRECT("'"&amp;'Switch card'!$A$1&amp;"'!"&amp;ADDRESS(SUMPRODUCT((INDIRECT("'"&amp;E$1&amp;"'!$A$1:$P$33")=$A206)*ROW(INDIRECT("'"&amp;E$1&amp;"'!$A$1:$P$33"))),SUMPRODUCT((INDIRECT("'"&amp;E$1&amp;"'!$A$1:$P$33")=$A206)*COLUMN(INDIRECT("'"&amp;E$1&amp;"'!$A$1:$P$33"))))&amp;"")</f>
        <v>97</v>
      </c>
      <c r="F206" s="9">
        <f ca="1">INDIRECT("'"&amp;'Switch card'!$A$1&amp;"'!"&amp;ADDRESS(SUMPRODUCT((INDIRECT("'"&amp;F$1&amp;"'!$A$1:$P$33")=$A206)*ROW(INDIRECT("'"&amp;F$1&amp;"'!$A$1:$P$33"))),SUMPRODUCT((INDIRECT("'"&amp;F$1&amp;"'!$A$1:$P$33")=$A206)*COLUMN(INDIRECT("'"&amp;F$1&amp;"'!$A$1:$P$33"))))&amp;"")</f>
        <v>8</v>
      </c>
      <c r="G206" s="1">
        <f ca="1">INDIRECT("'"&amp;'Switch card'!$A$1&amp;"'!"&amp;ADDRESS(SUMPRODUCT((INDIRECT("'"&amp;G$1&amp;"'!$A$1:$P$33")=$A206)*ROW(INDIRECT("'"&amp;G$1&amp;"'!$A$1:$P$33"))),SUMPRODUCT((INDIRECT("'"&amp;G$1&amp;"'!$A$1:$P$33")=$A206)*COLUMN(INDIRECT("'"&amp;G$1&amp;"'!$A$1:$P$33"))))&amp;"")</f>
        <v>367</v>
      </c>
      <c r="H206" s="9">
        <f ca="1">INDIRECT("'"&amp;'Switch card'!$A$1&amp;"'!"&amp;ADDRESS(SUMPRODUCT((INDIRECT("'"&amp;H$1&amp;"'!$A$1:$P$33")=$A206)*ROW(INDIRECT("'"&amp;H$1&amp;"'!$A$1:$P$33"))),SUMPRODUCT((INDIRECT("'"&amp;H$1&amp;"'!$A$1:$P$33")=$A206)*COLUMN(INDIRECT("'"&amp;H$1&amp;"'!$A$1:$P$33"))))&amp;"")</f>
        <v>8</v>
      </c>
      <c r="I206" s="9">
        <f ca="1">INDIRECT("'"&amp;'Switch card'!$A$1&amp;"'!"&amp;ADDRESS(SUMPRODUCT((INDIRECT("'"&amp;I$1&amp;"'!$A$1:$P$33")=$A206)*ROW(INDIRECT("'"&amp;I$1&amp;"'!$A$1:$P$33"))),SUMPRODUCT((INDIRECT("'"&amp;I$1&amp;"'!$A$1:$P$33")=$A206)*COLUMN(INDIRECT("'"&amp;I$1&amp;"'!$A$1:$P$33"))))&amp;"")</f>
        <v>294</v>
      </c>
      <c r="J206" s="9">
        <f ca="1">INDIRECT("'"&amp;'Switch card'!$A$1&amp;"'!"&amp;ADDRESS(SUMPRODUCT((INDIRECT("'"&amp;J$1&amp;"'!$A$1:$P$33")=$A206)*ROW(INDIRECT("'"&amp;J$1&amp;"'!$A$1:$P$33"))),SUMPRODUCT((INDIRECT("'"&amp;J$1&amp;"'!$A$1:$P$33")=$A206)*COLUMN(INDIRECT("'"&amp;J$1&amp;"'!$A$1:$P$33"))))&amp;"")</f>
        <v>190</v>
      </c>
      <c r="K206" s="9">
        <f ca="1">INDIRECT("'"&amp;'Switch card'!$A$1&amp;"'!"&amp;ADDRESS(SUMPRODUCT((INDIRECT("'"&amp;K$1&amp;"'!$A$1:$P$33")=$A206)*ROW(INDIRECT("'"&amp;K$1&amp;"'!$A$1:$P$33"))),SUMPRODUCT((INDIRECT("'"&amp;K$1&amp;"'!$A$1:$P$33")=$A206)*COLUMN(INDIRECT("'"&amp;K$1&amp;"'!$A$1:$P$33"))))&amp;"")</f>
        <v>477</v>
      </c>
      <c r="L206" s="9">
        <f ca="1">INDIRECT("'"&amp;'Switch card'!$A$1&amp;"'!"&amp;ADDRESS(SUMPRODUCT((INDIRECT("'"&amp;L$1&amp;"'!$A$1:$P$33")=$A206)*ROW(INDIRECT("'"&amp;L$1&amp;"'!$A$1:$P$33"))),SUMPRODUCT((INDIRECT("'"&amp;L$1&amp;"'!$A$1:$P$33")=$A206)*COLUMN(INDIRECT("'"&amp;L$1&amp;"'!$A$1:$P$33"))))&amp;"")</f>
        <v>360</v>
      </c>
    </row>
    <row r="207" spans="1:12" x14ac:dyDescent="0.25">
      <c r="A207" s="2">
        <v>205</v>
      </c>
      <c r="B207" s="8" t="e">
        <f ca="1">INDIRECT("'"&amp;'Switch card'!$A$1&amp;"'!"&amp;ADDRESS(SUMPRODUCT((INDIRECT("'"&amp;B$1&amp;"'!$A$1:$P$33")=$A207)*ROW(INDIRECT("'"&amp;B$1&amp;"'!$A$1:$P$33"))),SUMPRODUCT((INDIRECT("'"&amp;B$1&amp;"'!$A$1:$P$33")=$A207)*COLUMN(INDIRECT("'"&amp;B$1&amp;"'!$A$1:$P$33"))))&amp;"")</f>
        <v>#VALUE!</v>
      </c>
      <c r="C207" s="8">
        <f ca="1">INDIRECT("'"&amp;'Switch card'!$A$1&amp;"'!"&amp;ADDRESS(SUMPRODUCT((INDIRECT("'"&amp;C$1&amp;"'!$A$1:$P$33")=$A207)*ROW(INDIRECT("'"&amp;C$1&amp;"'!$A$1:$P$33"))),SUMPRODUCT((INDIRECT("'"&amp;C$1&amp;"'!$A$1:$P$33")=$A207)*COLUMN(INDIRECT("'"&amp;C$1&amp;"'!$A$1:$P$33"))))&amp;"")</f>
        <v>429</v>
      </c>
      <c r="D207" s="8">
        <f ca="1">INDIRECT("'"&amp;'Switch card'!$A$1&amp;"'!"&amp;ADDRESS(SUMPRODUCT((INDIRECT("'"&amp;D$1&amp;"'!$A$1:$P$33")=$A207)*ROW(INDIRECT("'"&amp;D$1&amp;"'!$A$1:$P$33"))),SUMPRODUCT((INDIRECT("'"&amp;D$1&amp;"'!$A$1:$P$33")=$A207)*COLUMN(INDIRECT("'"&amp;D$1&amp;"'!$A$1:$P$33"))))&amp;"")</f>
        <v>178</v>
      </c>
      <c r="E207" s="8">
        <f ca="1">INDIRECT("'"&amp;'Switch card'!$A$1&amp;"'!"&amp;ADDRESS(SUMPRODUCT((INDIRECT("'"&amp;E$1&amp;"'!$A$1:$P$33")=$A207)*ROW(INDIRECT("'"&amp;E$1&amp;"'!$A$1:$P$33"))),SUMPRODUCT((INDIRECT("'"&amp;E$1&amp;"'!$A$1:$P$33")=$A207)*COLUMN(INDIRECT("'"&amp;E$1&amp;"'!$A$1:$P$33"))))&amp;"")</f>
        <v>41</v>
      </c>
      <c r="F207" s="9">
        <f ca="1">INDIRECT("'"&amp;'Switch card'!$A$1&amp;"'!"&amp;ADDRESS(SUMPRODUCT((INDIRECT("'"&amp;F$1&amp;"'!$A$1:$P$33")=$A207)*ROW(INDIRECT("'"&amp;F$1&amp;"'!$A$1:$P$33"))),SUMPRODUCT((INDIRECT("'"&amp;F$1&amp;"'!$A$1:$P$33")=$A207)*COLUMN(INDIRECT("'"&amp;F$1&amp;"'!$A$1:$P$33"))))&amp;"")</f>
        <v>10</v>
      </c>
      <c r="G207" s="1">
        <f ca="1">INDIRECT("'"&amp;'Switch card'!$A$1&amp;"'!"&amp;ADDRESS(SUMPRODUCT((INDIRECT("'"&amp;G$1&amp;"'!$A$1:$P$33")=$A207)*ROW(INDIRECT("'"&amp;G$1&amp;"'!$A$1:$P$33"))),SUMPRODUCT((INDIRECT("'"&amp;G$1&amp;"'!$A$1:$P$33")=$A207)*COLUMN(INDIRECT("'"&amp;G$1&amp;"'!$A$1:$P$33"))))&amp;"")</f>
        <v>480</v>
      </c>
      <c r="H207" s="9">
        <f ca="1">INDIRECT("'"&amp;'Switch card'!$A$1&amp;"'!"&amp;ADDRESS(SUMPRODUCT((INDIRECT("'"&amp;H$1&amp;"'!$A$1:$P$33")=$A207)*ROW(INDIRECT("'"&amp;H$1&amp;"'!$A$1:$P$33"))),SUMPRODUCT((INDIRECT("'"&amp;H$1&amp;"'!$A$1:$P$33")=$A207)*COLUMN(INDIRECT("'"&amp;H$1&amp;"'!$A$1:$P$33"))))&amp;"")</f>
        <v>10</v>
      </c>
      <c r="I207" s="9">
        <f ca="1">INDIRECT("'"&amp;'Switch card'!$A$1&amp;"'!"&amp;ADDRESS(SUMPRODUCT((INDIRECT("'"&amp;I$1&amp;"'!$A$1:$P$33")=$A207)*ROW(INDIRECT("'"&amp;I$1&amp;"'!$A$1:$P$33"))),SUMPRODUCT((INDIRECT("'"&amp;I$1&amp;"'!$A$1:$P$33")=$A207)*COLUMN(INDIRECT("'"&amp;I$1&amp;"'!$A$1:$P$33"))))&amp;"")</f>
        <v>288</v>
      </c>
      <c r="J207" s="9">
        <f ca="1">INDIRECT("'"&amp;'Switch card'!$A$1&amp;"'!"&amp;ADDRESS(SUMPRODUCT((INDIRECT("'"&amp;J$1&amp;"'!$A$1:$P$33")=$A207)*ROW(INDIRECT("'"&amp;J$1&amp;"'!$A$1:$P$33"))),SUMPRODUCT((INDIRECT("'"&amp;J$1&amp;"'!$A$1:$P$33")=$A207)*COLUMN(INDIRECT("'"&amp;J$1&amp;"'!$A$1:$P$33"))))&amp;"")</f>
        <v>191</v>
      </c>
      <c r="K207" s="9">
        <f ca="1">INDIRECT("'"&amp;'Switch card'!$A$1&amp;"'!"&amp;ADDRESS(SUMPRODUCT((INDIRECT("'"&amp;K$1&amp;"'!$A$1:$P$33")=$A207)*ROW(INDIRECT("'"&amp;K$1&amp;"'!$A$1:$P$33"))),SUMPRODUCT((INDIRECT("'"&amp;K$1&amp;"'!$A$1:$P$33")=$A207)*COLUMN(INDIRECT("'"&amp;K$1&amp;"'!$A$1:$P$33"))))&amp;"")</f>
        <v>32</v>
      </c>
      <c r="L207" s="9">
        <f ca="1">INDIRECT("'"&amp;'Switch card'!$A$1&amp;"'!"&amp;ADDRESS(SUMPRODUCT((INDIRECT("'"&amp;L$1&amp;"'!$A$1:$P$33")=$A207)*ROW(INDIRECT("'"&amp;L$1&amp;"'!$A$1:$P$33"))),SUMPRODUCT((INDIRECT("'"&amp;L$1&amp;"'!$A$1:$P$33")=$A207)*COLUMN(INDIRECT("'"&amp;L$1&amp;"'!$A$1:$P$33"))))&amp;"")</f>
        <v>424</v>
      </c>
    </row>
    <row r="208" spans="1:12" x14ac:dyDescent="0.25">
      <c r="A208" s="2">
        <v>206</v>
      </c>
      <c r="B208" s="8" t="e">
        <f ca="1">INDIRECT("'"&amp;'Switch card'!$A$1&amp;"'!"&amp;ADDRESS(SUMPRODUCT((INDIRECT("'"&amp;B$1&amp;"'!$A$1:$P$33")=$A208)*ROW(INDIRECT("'"&amp;B$1&amp;"'!$A$1:$P$33"))),SUMPRODUCT((INDIRECT("'"&amp;B$1&amp;"'!$A$1:$P$33")=$A208)*COLUMN(INDIRECT("'"&amp;B$1&amp;"'!$A$1:$P$33"))))&amp;"")</f>
        <v>#VALUE!</v>
      </c>
      <c r="C208" s="8">
        <f ca="1">INDIRECT("'"&amp;'Switch card'!$A$1&amp;"'!"&amp;ADDRESS(SUMPRODUCT((INDIRECT("'"&amp;C$1&amp;"'!$A$1:$P$33")=$A208)*ROW(INDIRECT("'"&amp;C$1&amp;"'!$A$1:$P$33"))),SUMPRODUCT((INDIRECT("'"&amp;C$1&amp;"'!$A$1:$P$33")=$A208)*COLUMN(INDIRECT("'"&amp;C$1&amp;"'!$A$1:$P$33"))))&amp;"")</f>
        <v>417</v>
      </c>
      <c r="D208" s="8">
        <f ca="1">INDIRECT("'"&amp;'Switch card'!$A$1&amp;"'!"&amp;ADDRESS(SUMPRODUCT((INDIRECT("'"&amp;D$1&amp;"'!$A$1:$P$33")=$A208)*ROW(INDIRECT("'"&amp;D$1&amp;"'!$A$1:$P$33"))),SUMPRODUCT((INDIRECT("'"&amp;D$1&amp;"'!$A$1:$P$33")=$A208)*COLUMN(INDIRECT("'"&amp;D$1&amp;"'!$A$1:$P$33"))))&amp;"")</f>
        <v>175</v>
      </c>
      <c r="E208" s="8">
        <f ca="1">INDIRECT("'"&amp;'Switch card'!$A$1&amp;"'!"&amp;ADDRESS(SUMPRODUCT((INDIRECT("'"&amp;E$1&amp;"'!$A$1:$P$33")=$A208)*ROW(INDIRECT("'"&amp;E$1&amp;"'!$A$1:$P$33"))),SUMPRODUCT((INDIRECT("'"&amp;E$1&amp;"'!$A$1:$P$33")=$A208)*COLUMN(INDIRECT("'"&amp;E$1&amp;"'!$A$1:$P$33"))))&amp;"")</f>
        <v>160</v>
      </c>
      <c r="F208" s="9">
        <f ca="1">INDIRECT("'"&amp;'Switch card'!$A$1&amp;"'!"&amp;ADDRESS(SUMPRODUCT((INDIRECT("'"&amp;F$1&amp;"'!$A$1:$P$33")=$A208)*ROW(INDIRECT("'"&amp;F$1&amp;"'!$A$1:$P$33"))),SUMPRODUCT((INDIRECT("'"&amp;F$1&amp;"'!$A$1:$P$33")=$A208)*COLUMN(INDIRECT("'"&amp;F$1&amp;"'!$A$1:$P$33"))))&amp;"")</f>
        <v>12</v>
      </c>
      <c r="G208" s="1">
        <f ca="1">INDIRECT("'"&amp;'Switch card'!$A$1&amp;"'!"&amp;ADDRESS(SUMPRODUCT((INDIRECT("'"&amp;G$1&amp;"'!$A$1:$P$33")=$A208)*ROW(INDIRECT("'"&amp;G$1&amp;"'!$A$1:$P$33"))),SUMPRODUCT((INDIRECT("'"&amp;G$1&amp;"'!$A$1:$P$33")=$A208)*COLUMN(INDIRECT("'"&amp;G$1&amp;"'!$A$1:$P$33"))))&amp;"")</f>
        <v>432</v>
      </c>
      <c r="H208" s="9">
        <f ca="1">INDIRECT("'"&amp;'Switch card'!$A$1&amp;"'!"&amp;ADDRESS(SUMPRODUCT((INDIRECT("'"&amp;H$1&amp;"'!$A$1:$P$33")=$A208)*ROW(INDIRECT("'"&amp;H$1&amp;"'!$A$1:$P$33"))),SUMPRODUCT((INDIRECT("'"&amp;H$1&amp;"'!$A$1:$P$33")=$A208)*COLUMN(INDIRECT("'"&amp;H$1&amp;"'!$A$1:$P$33"))))&amp;"")</f>
        <v>12</v>
      </c>
      <c r="I208" s="9">
        <f ca="1">INDIRECT("'"&amp;'Switch card'!$A$1&amp;"'!"&amp;ADDRESS(SUMPRODUCT((INDIRECT("'"&amp;I$1&amp;"'!$A$1:$P$33")=$A208)*ROW(INDIRECT("'"&amp;I$1&amp;"'!$A$1:$P$33"))),SUMPRODUCT((INDIRECT("'"&amp;I$1&amp;"'!$A$1:$P$33")=$A208)*COLUMN(INDIRECT("'"&amp;I$1&amp;"'!$A$1:$P$33"))))&amp;"")</f>
        <v>287</v>
      </c>
      <c r="J208" s="9">
        <f ca="1">INDIRECT("'"&amp;'Switch card'!$A$1&amp;"'!"&amp;ADDRESS(SUMPRODUCT((INDIRECT("'"&amp;J$1&amp;"'!$A$1:$P$33")=$A208)*ROW(INDIRECT("'"&amp;J$1&amp;"'!$A$1:$P$33"))),SUMPRODUCT((INDIRECT("'"&amp;J$1&amp;"'!$A$1:$P$33")=$A208)*COLUMN(INDIRECT("'"&amp;J$1&amp;"'!$A$1:$P$33"))))&amp;"")</f>
        <v>254</v>
      </c>
      <c r="K208" s="9">
        <f ca="1">INDIRECT("'"&amp;'Switch card'!$A$1&amp;"'!"&amp;ADDRESS(SUMPRODUCT((INDIRECT("'"&amp;K$1&amp;"'!$A$1:$P$33")=$A208)*ROW(INDIRECT("'"&amp;K$1&amp;"'!$A$1:$P$33"))),SUMPRODUCT((INDIRECT("'"&amp;K$1&amp;"'!$A$1:$P$33")=$A208)*COLUMN(INDIRECT("'"&amp;K$1&amp;"'!$A$1:$P$33"))))&amp;"")</f>
        <v>36</v>
      </c>
      <c r="L208" s="9">
        <f ca="1">INDIRECT("'"&amp;'Switch card'!$A$1&amp;"'!"&amp;ADDRESS(SUMPRODUCT((INDIRECT("'"&amp;L$1&amp;"'!$A$1:$P$33")=$A208)*ROW(INDIRECT("'"&amp;L$1&amp;"'!$A$1:$P$33"))),SUMPRODUCT((INDIRECT("'"&amp;L$1&amp;"'!$A$1:$P$33")=$A208)*COLUMN(INDIRECT("'"&amp;L$1&amp;"'!$A$1:$P$33"))))&amp;"")</f>
        <v>378</v>
      </c>
    </row>
    <row r="209" spans="1:12" x14ac:dyDescent="0.25">
      <c r="A209" s="2">
        <v>207</v>
      </c>
      <c r="B209" s="8" t="e">
        <f ca="1">INDIRECT("'"&amp;'Switch card'!$A$1&amp;"'!"&amp;ADDRESS(SUMPRODUCT((INDIRECT("'"&amp;B$1&amp;"'!$A$1:$P$33")=$A209)*ROW(INDIRECT("'"&amp;B$1&amp;"'!$A$1:$P$33"))),SUMPRODUCT((INDIRECT("'"&amp;B$1&amp;"'!$A$1:$P$33")=$A209)*COLUMN(INDIRECT("'"&amp;B$1&amp;"'!$A$1:$P$33"))))&amp;"")</f>
        <v>#VALUE!</v>
      </c>
      <c r="C209" s="8">
        <f ca="1">INDIRECT("'"&amp;'Switch card'!$A$1&amp;"'!"&amp;ADDRESS(SUMPRODUCT((INDIRECT("'"&amp;C$1&amp;"'!$A$1:$P$33")=$A209)*ROW(INDIRECT("'"&amp;C$1&amp;"'!$A$1:$P$33"))),SUMPRODUCT((INDIRECT("'"&amp;C$1&amp;"'!$A$1:$P$33")=$A209)*COLUMN(INDIRECT("'"&amp;C$1&amp;"'!$A$1:$P$33"))))&amp;"")</f>
        <v>487</v>
      </c>
      <c r="D209" s="8">
        <f ca="1">INDIRECT("'"&amp;'Switch card'!$A$1&amp;"'!"&amp;ADDRESS(SUMPRODUCT((INDIRECT("'"&amp;D$1&amp;"'!$A$1:$P$33")=$A209)*ROW(INDIRECT("'"&amp;D$1&amp;"'!$A$1:$P$33"))),SUMPRODUCT((INDIRECT("'"&amp;D$1&amp;"'!$A$1:$P$33")=$A209)*COLUMN(INDIRECT("'"&amp;D$1&amp;"'!$A$1:$P$33"))))&amp;"")</f>
        <v>225</v>
      </c>
      <c r="E209" s="8">
        <f ca="1">INDIRECT("'"&amp;'Switch card'!$A$1&amp;"'!"&amp;ADDRESS(SUMPRODUCT((INDIRECT("'"&amp;E$1&amp;"'!$A$1:$P$33")=$A209)*ROW(INDIRECT("'"&amp;E$1&amp;"'!$A$1:$P$33"))),SUMPRODUCT((INDIRECT("'"&amp;E$1&amp;"'!$A$1:$P$33")=$A209)*COLUMN(INDIRECT("'"&amp;E$1&amp;"'!$A$1:$P$33"))))&amp;"")</f>
        <v>107</v>
      </c>
      <c r="F209" s="9">
        <f ca="1">INDIRECT("'"&amp;'Switch card'!$A$1&amp;"'!"&amp;ADDRESS(SUMPRODUCT((INDIRECT("'"&amp;F$1&amp;"'!$A$1:$P$33")=$A209)*ROW(INDIRECT("'"&amp;F$1&amp;"'!$A$1:$P$33"))),SUMPRODUCT((INDIRECT("'"&amp;F$1&amp;"'!$A$1:$P$33")=$A209)*COLUMN(INDIRECT("'"&amp;F$1&amp;"'!$A$1:$P$33"))))&amp;"")</f>
        <v>14</v>
      </c>
      <c r="G209" s="1">
        <f ca="1">INDIRECT("'"&amp;'Switch card'!$A$1&amp;"'!"&amp;ADDRESS(SUMPRODUCT((INDIRECT("'"&amp;G$1&amp;"'!$A$1:$P$33")=$A209)*ROW(INDIRECT("'"&amp;G$1&amp;"'!$A$1:$P$33"))),SUMPRODUCT((INDIRECT("'"&amp;G$1&amp;"'!$A$1:$P$33")=$A209)*COLUMN(INDIRECT("'"&amp;G$1&amp;"'!$A$1:$P$33"))))&amp;"")</f>
        <v>498</v>
      </c>
      <c r="H209" s="9">
        <f ca="1">INDIRECT("'"&amp;'Switch card'!$A$1&amp;"'!"&amp;ADDRESS(SUMPRODUCT((INDIRECT("'"&amp;H$1&amp;"'!$A$1:$P$33")=$A209)*ROW(INDIRECT("'"&amp;H$1&amp;"'!$A$1:$P$33"))),SUMPRODUCT((INDIRECT("'"&amp;H$1&amp;"'!$A$1:$P$33")=$A209)*COLUMN(INDIRECT("'"&amp;H$1&amp;"'!$A$1:$P$33"))))&amp;"")</f>
        <v>14</v>
      </c>
      <c r="I209" s="9">
        <f ca="1">INDIRECT("'"&amp;'Switch card'!$A$1&amp;"'!"&amp;ADDRESS(SUMPRODUCT((INDIRECT("'"&amp;I$1&amp;"'!$A$1:$P$33")=$A209)*ROW(INDIRECT("'"&amp;I$1&amp;"'!$A$1:$P$33"))),SUMPRODUCT((INDIRECT("'"&amp;I$1&amp;"'!$A$1:$P$33")=$A209)*COLUMN(INDIRECT("'"&amp;I$1&amp;"'!$A$1:$P$33"))))&amp;"")</f>
        <v>283</v>
      </c>
      <c r="J209" s="9">
        <f ca="1">INDIRECT("'"&amp;'Switch card'!$A$1&amp;"'!"&amp;ADDRESS(SUMPRODUCT((INDIRECT("'"&amp;J$1&amp;"'!$A$1:$P$33")=$A209)*ROW(INDIRECT("'"&amp;J$1&amp;"'!$A$1:$P$33"))),SUMPRODUCT((INDIRECT("'"&amp;J$1&amp;"'!$A$1:$P$33")=$A209)*COLUMN(INDIRECT("'"&amp;J$1&amp;"'!$A$1:$P$33"))))&amp;"")</f>
        <v>251</v>
      </c>
      <c r="K209" s="9">
        <f ca="1">INDIRECT("'"&amp;'Switch card'!$A$1&amp;"'!"&amp;ADDRESS(SUMPRODUCT((INDIRECT("'"&amp;K$1&amp;"'!$A$1:$P$33")=$A209)*ROW(INDIRECT("'"&amp;K$1&amp;"'!$A$1:$P$33"))),SUMPRODUCT((INDIRECT("'"&amp;K$1&amp;"'!$A$1:$P$33")=$A209)*COLUMN(INDIRECT("'"&amp;K$1&amp;"'!$A$1:$P$33"))))&amp;"")</f>
        <v>102</v>
      </c>
      <c r="L209" s="9">
        <f ca="1">INDIRECT("'"&amp;'Switch card'!$A$1&amp;"'!"&amp;ADDRESS(SUMPRODUCT((INDIRECT("'"&amp;L$1&amp;"'!$A$1:$P$33")=$A209)*ROW(INDIRECT("'"&amp;L$1&amp;"'!$A$1:$P$33"))),SUMPRODUCT((INDIRECT("'"&amp;L$1&amp;"'!$A$1:$P$33")=$A209)*COLUMN(INDIRECT("'"&amp;L$1&amp;"'!$A$1:$P$33"))))&amp;"")</f>
        <v>379</v>
      </c>
    </row>
    <row r="210" spans="1:12" x14ac:dyDescent="0.25">
      <c r="A210" s="2">
        <v>208</v>
      </c>
      <c r="B210" s="8" t="e">
        <f ca="1">INDIRECT("'"&amp;'Switch card'!$A$1&amp;"'!"&amp;ADDRESS(SUMPRODUCT((INDIRECT("'"&amp;B$1&amp;"'!$A$1:$P$33")=$A210)*ROW(INDIRECT("'"&amp;B$1&amp;"'!$A$1:$P$33"))),SUMPRODUCT((INDIRECT("'"&amp;B$1&amp;"'!$A$1:$P$33")=$A210)*COLUMN(INDIRECT("'"&amp;B$1&amp;"'!$A$1:$P$33"))))&amp;"")</f>
        <v>#VALUE!</v>
      </c>
      <c r="C210" s="8">
        <f ca="1">INDIRECT("'"&amp;'Switch card'!$A$1&amp;"'!"&amp;ADDRESS(SUMPRODUCT((INDIRECT("'"&amp;C$1&amp;"'!$A$1:$P$33")=$A210)*ROW(INDIRECT("'"&amp;C$1&amp;"'!$A$1:$P$33"))),SUMPRODUCT((INDIRECT("'"&amp;C$1&amp;"'!$A$1:$P$33")=$A210)*COLUMN(INDIRECT("'"&amp;C$1&amp;"'!$A$1:$P$33"))))&amp;"")</f>
        <v>97</v>
      </c>
      <c r="D210" s="8">
        <f ca="1">INDIRECT("'"&amp;'Switch card'!$A$1&amp;"'!"&amp;ADDRESS(SUMPRODUCT((INDIRECT("'"&amp;D$1&amp;"'!$A$1:$P$33")=$A210)*ROW(INDIRECT("'"&amp;D$1&amp;"'!$A$1:$P$33"))),SUMPRODUCT((INDIRECT("'"&amp;D$1&amp;"'!$A$1:$P$33")=$A210)*COLUMN(INDIRECT("'"&amp;D$1&amp;"'!$A$1:$P$33"))))&amp;"")</f>
        <v>310</v>
      </c>
      <c r="E210" s="8">
        <f ca="1">INDIRECT("'"&amp;'Switch card'!$A$1&amp;"'!"&amp;ADDRESS(SUMPRODUCT((INDIRECT("'"&amp;E$1&amp;"'!$A$1:$P$33")=$A210)*ROW(INDIRECT("'"&amp;E$1&amp;"'!$A$1:$P$33"))),SUMPRODUCT((INDIRECT("'"&amp;E$1&amp;"'!$A$1:$P$33")=$A210)*COLUMN(INDIRECT("'"&amp;E$1&amp;"'!$A$1:$P$33"))))&amp;"")</f>
        <v>437</v>
      </c>
      <c r="F210" s="9" t="e">
        <f ca="1">INDIRECT("'"&amp;'Switch card'!$A$1&amp;"'!"&amp;ADDRESS(SUMPRODUCT((INDIRECT("'"&amp;F$1&amp;"'!$A$1:$P$33")=$A210)*ROW(INDIRECT("'"&amp;F$1&amp;"'!$A$1:$P$33"))),SUMPRODUCT((INDIRECT("'"&amp;F$1&amp;"'!$A$1:$P$33")=$A210)*COLUMN(INDIRECT("'"&amp;F$1&amp;"'!$A$1:$P$33"))))&amp;"")</f>
        <v>#VALUE!</v>
      </c>
      <c r="G210" s="1">
        <f ca="1">INDIRECT("'"&amp;'Switch card'!$A$1&amp;"'!"&amp;ADDRESS(SUMPRODUCT((INDIRECT("'"&amp;G$1&amp;"'!$A$1:$P$33")=$A210)*ROW(INDIRECT("'"&amp;G$1&amp;"'!$A$1:$P$33"))),SUMPRODUCT((INDIRECT("'"&amp;G$1&amp;"'!$A$1:$P$33")=$A210)*COLUMN(INDIRECT("'"&amp;G$1&amp;"'!$A$1:$P$33"))))&amp;"")</f>
        <v>435</v>
      </c>
      <c r="H210" s="9" t="e">
        <f ca="1">INDIRECT("'"&amp;'Switch card'!$A$1&amp;"'!"&amp;ADDRESS(SUMPRODUCT((INDIRECT("'"&amp;H$1&amp;"'!$A$1:$P$33")=$A210)*ROW(INDIRECT("'"&amp;H$1&amp;"'!$A$1:$P$33"))),SUMPRODUCT((INDIRECT("'"&amp;H$1&amp;"'!$A$1:$P$33")=$A210)*COLUMN(INDIRECT("'"&amp;H$1&amp;"'!$A$1:$P$33"))))&amp;"")</f>
        <v>#VALUE!</v>
      </c>
      <c r="I210" s="9">
        <f ca="1">INDIRECT("'"&amp;'Switch card'!$A$1&amp;"'!"&amp;ADDRESS(SUMPRODUCT((INDIRECT("'"&amp;I$1&amp;"'!$A$1:$P$33")=$A210)*ROW(INDIRECT("'"&amp;I$1&amp;"'!$A$1:$P$33"))),SUMPRODUCT((INDIRECT("'"&amp;I$1&amp;"'!$A$1:$P$33")=$A210)*COLUMN(INDIRECT("'"&amp;I$1&amp;"'!$A$1:$P$33"))))&amp;"")</f>
        <v>350</v>
      </c>
      <c r="J210" s="9">
        <f ca="1">INDIRECT("'"&amp;'Switch card'!$A$1&amp;"'!"&amp;ADDRESS(SUMPRODUCT((INDIRECT("'"&amp;J$1&amp;"'!$A$1:$P$33")=$A210)*ROW(INDIRECT("'"&amp;J$1&amp;"'!$A$1:$P$33"))),SUMPRODUCT((INDIRECT("'"&amp;J$1&amp;"'!$A$1:$P$33")=$A210)*COLUMN(INDIRECT("'"&amp;J$1&amp;"'!$A$1:$P$33"))))&amp;"")</f>
        <v>314</v>
      </c>
      <c r="K210" s="9">
        <f ca="1">INDIRECT("'"&amp;'Switch card'!$A$1&amp;"'!"&amp;ADDRESS(SUMPRODUCT((INDIRECT("'"&amp;K$1&amp;"'!$A$1:$P$33")=$A210)*ROW(INDIRECT("'"&amp;K$1&amp;"'!$A$1:$P$33"))),SUMPRODUCT((INDIRECT("'"&amp;K$1&amp;"'!$A$1:$P$33")=$A210)*COLUMN(INDIRECT("'"&amp;K$1&amp;"'!$A$1:$P$33"))))&amp;"")</f>
        <v>43</v>
      </c>
      <c r="L210" s="9">
        <f ca="1">INDIRECT("'"&amp;'Switch card'!$A$1&amp;"'!"&amp;ADDRESS(SUMPRODUCT((INDIRECT("'"&amp;L$1&amp;"'!$A$1:$P$33")=$A210)*ROW(INDIRECT("'"&amp;L$1&amp;"'!$A$1:$P$33"))),SUMPRODUCT((INDIRECT("'"&amp;L$1&amp;"'!$A$1:$P$33")=$A210)*COLUMN(INDIRECT("'"&amp;L$1&amp;"'!$A$1:$P$33"))))&amp;"")</f>
        <v>361</v>
      </c>
    </row>
    <row r="211" spans="1:12" x14ac:dyDescent="0.25">
      <c r="A211" s="2">
        <v>209</v>
      </c>
      <c r="B211" s="8" t="e">
        <f ca="1">INDIRECT("'"&amp;'Switch card'!$A$1&amp;"'!"&amp;ADDRESS(SUMPRODUCT((INDIRECT("'"&amp;B$1&amp;"'!$A$1:$P$33")=$A211)*ROW(INDIRECT("'"&amp;B$1&amp;"'!$A$1:$P$33"))),SUMPRODUCT((INDIRECT("'"&amp;B$1&amp;"'!$A$1:$P$33")=$A211)*COLUMN(INDIRECT("'"&amp;B$1&amp;"'!$A$1:$P$33"))))&amp;"")</f>
        <v>#VALUE!</v>
      </c>
      <c r="C211" s="8">
        <f ca="1">INDIRECT("'"&amp;'Switch card'!$A$1&amp;"'!"&amp;ADDRESS(SUMPRODUCT((INDIRECT("'"&amp;C$1&amp;"'!$A$1:$P$33")=$A211)*ROW(INDIRECT("'"&amp;C$1&amp;"'!$A$1:$P$33"))),SUMPRODUCT((INDIRECT("'"&amp;C$1&amp;"'!$A$1:$P$33")=$A211)*COLUMN(INDIRECT("'"&amp;C$1&amp;"'!$A$1:$P$33"))))&amp;"")</f>
        <v>112</v>
      </c>
      <c r="D211" s="8">
        <f ca="1">INDIRECT("'"&amp;'Switch card'!$A$1&amp;"'!"&amp;ADDRESS(SUMPRODUCT((INDIRECT("'"&amp;D$1&amp;"'!$A$1:$P$33")=$A211)*ROW(INDIRECT("'"&amp;D$1&amp;"'!$A$1:$P$33"))),SUMPRODUCT((INDIRECT("'"&amp;D$1&amp;"'!$A$1:$P$33")=$A211)*COLUMN(INDIRECT("'"&amp;D$1&amp;"'!$A$1:$P$33"))))&amp;"")</f>
        <v>295</v>
      </c>
      <c r="E211" s="8">
        <f ca="1">INDIRECT("'"&amp;'Switch card'!$A$1&amp;"'!"&amp;ADDRESS(SUMPRODUCT((INDIRECT("'"&amp;E$1&amp;"'!$A$1:$P$33")=$A211)*ROW(INDIRECT("'"&amp;E$1&amp;"'!$A$1:$P$33"))),SUMPRODUCT((INDIRECT("'"&amp;E$1&amp;"'!$A$1:$P$33")=$A211)*COLUMN(INDIRECT("'"&amp;E$1&amp;"'!$A$1:$P$33"))))&amp;"")</f>
        <v>376</v>
      </c>
      <c r="F211" s="9" t="e">
        <f ca="1">INDIRECT("'"&amp;'Switch card'!$A$1&amp;"'!"&amp;ADDRESS(SUMPRODUCT((INDIRECT("'"&amp;F$1&amp;"'!$A$1:$P$33")=$A211)*ROW(INDIRECT("'"&amp;F$1&amp;"'!$A$1:$P$33"))),SUMPRODUCT((INDIRECT("'"&amp;F$1&amp;"'!$A$1:$P$33")=$A211)*COLUMN(INDIRECT("'"&amp;F$1&amp;"'!$A$1:$P$33"))))&amp;"")</f>
        <v>#VALUE!</v>
      </c>
      <c r="G211" s="1">
        <f ca="1">INDIRECT("'"&amp;'Switch card'!$A$1&amp;"'!"&amp;ADDRESS(SUMPRODUCT((INDIRECT("'"&amp;G$1&amp;"'!$A$1:$P$33")=$A211)*ROW(INDIRECT("'"&amp;G$1&amp;"'!$A$1:$P$33"))),SUMPRODUCT((INDIRECT("'"&amp;G$1&amp;"'!$A$1:$P$33")=$A211)*COLUMN(INDIRECT("'"&amp;G$1&amp;"'!$A$1:$P$33"))))&amp;"")</f>
        <v>419</v>
      </c>
      <c r="H211" s="9" t="e">
        <f ca="1">INDIRECT("'"&amp;'Switch card'!$A$1&amp;"'!"&amp;ADDRESS(SUMPRODUCT((INDIRECT("'"&amp;H$1&amp;"'!$A$1:$P$33")=$A211)*ROW(INDIRECT("'"&amp;H$1&amp;"'!$A$1:$P$33"))),SUMPRODUCT((INDIRECT("'"&amp;H$1&amp;"'!$A$1:$P$33")=$A211)*COLUMN(INDIRECT("'"&amp;H$1&amp;"'!$A$1:$P$33"))))&amp;"")</f>
        <v>#VALUE!</v>
      </c>
      <c r="I211" s="9">
        <f ca="1">INDIRECT("'"&amp;'Switch card'!$A$1&amp;"'!"&amp;ADDRESS(SUMPRODUCT((INDIRECT("'"&amp;I$1&amp;"'!$A$1:$P$33")=$A211)*ROW(INDIRECT("'"&amp;I$1&amp;"'!$A$1:$P$33"))),SUMPRODUCT((INDIRECT("'"&amp;I$1&amp;"'!$A$1:$P$33")=$A211)*COLUMN(INDIRECT("'"&amp;I$1&amp;"'!$A$1:$P$33"))))&amp;"")</f>
        <v>348</v>
      </c>
      <c r="J211" s="9">
        <f ca="1">INDIRECT("'"&amp;'Switch card'!$A$1&amp;"'!"&amp;ADDRESS(SUMPRODUCT((INDIRECT("'"&amp;J$1&amp;"'!$A$1:$P$33")=$A211)*ROW(INDIRECT("'"&amp;J$1&amp;"'!$A$1:$P$33"))),SUMPRODUCT((INDIRECT("'"&amp;J$1&amp;"'!$A$1:$P$33")=$A211)*COLUMN(INDIRECT("'"&amp;J$1&amp;"'!$A$1:$P$33"))))&amp;"")</f>
        <v>315</v>
      </c>
      <c r="K211" s="9">
        <f ca="1">INDIRECT("'"&amp;'Switch card'!$A$1&amp;"'!"&amp;ADDRESS(SUMPRODUCT((INDIRECT("'"&amp;K$1&amp;"'!$A$1:$P$33")=$A211)*ROW(INDIRECT("'"&amp;K$1&amp;"'!$A$1:$P$33"))),SUMPRODUCT((INDIRECT("'"&amp;K$1&amp;"'!$A$1:$P$33")=$A211)*COLUMN(INDIRECT("'"&amp;K$1&amp;"'!$A$1:$P$33"))))&amp;"")</f>
        <v>103</v>
      </c>
      <c r="L211" s="9">
        <f ca="1">INDIRECT("'"&amp;'Switch card'!$A$1&amp;"'!"&amp;ADDRESS(SUMPRODUCT((INDIRECT("'"&amp;L$1&amp;"'!$A$1:$P$33")=$A211)*ROW(INDIRECT("'"&amp;L$1&amp;"'!$A$1:$P$33"))),SUMPRODUCT((INDIRECT("'"&amp;L$1&amp;"'!$A$1:$P$33")=$A211)*COLUMN(INDIRECT("'"&amp;L$1&amp;"'!$A$1:$P$33"))))&amp;"")</f>
        <v>188</v>
      </c>
    </row>
    <row r="212" spans="1:12" x14ac:dyDescent="0.25">
      <c r="A212" s="2">
        <v>210</v>
      </c>
      <c r="B212" s="8" t="e">
        <f ca="1">INDIRECT("'"&amp;'Switch card'!$A$1&amp;"'!"&amp;ADDRESS(SUMPRODUCT((INDIRECT("'"&amp;B$1&amp;"'!$A$1:$P$33")=$A212)*ROW(INDIRECT("'"&amp;B$1&amp;"'!$A$1:$P$33"))),SUMPRODUCT((INDIRECT("'"&amp;B$1&amp;"'!$A$1:$P$33")=$A212)*COLUMN(INDIRECT("'"&amp;B$1&amp;"'!$A$1:$P$33"))))&amp;"")</f>
        <v>#VALUE!</v>
      </c>
      <c r="C212" s="8">
        <f ca="1">INDIRECT("'"&amp;'Switch card'!$A$1&amp;"'!"&amp;ADDRESS(SUMPRODUCT((INDIRECT("'"&amp;C$1&amp;"'!$A$1:$P$33")=$A212)*ROW(INDIRECT("'"&amp;C$1&amp;"'!$A$1:$P$33"))),SUMPRODUCT((INDIRECT("'"&amp;C$1&amp;"'!$A$1:$P$33")=$A212)*COLUMN(INDIRECT("'"&amp;C$1&amp;"'!$A$1:$P$33"))))&amp;"")</f>
        <v>115</v>
      </c>
      <c r="D212" s="8">
        <f ca="1">INDIRECT("'"&amp;'Switch card'!$A$1&amp;"'!"&amp;ADDRESS(SUMPRODUCT((INDIRECT("'"&amp;D$1&amp;"'!$A$1:$P$33")=$A212)*ROW(INDIRECT("'"&amp;D$1&amp;"'!$A$1:$P$33"))),SUMPRODUCT((INDIRECT("'"&amp;D$1&amp;"'!$A$1:$P$33")=$A212)*COLUMN(INDIRECT("'"&amp;D$1&amp;"'!$A$1:$P$33"))))&amp;"")</f>
        <v>375</v>
      </c>
      <c r="E212" s="8">
        <f ca="1">INDIRECT("'"&amp;'Switch card'!$A$1&amp;"'!"&amp;ADDRESS(SUMPRODUCT((INDIRECT("'"&amp;E$1&amp;"'!$A$1:$P$33")=$A212)*ROW(INDIRECT("'"&amp;E$1&amp;"'!$A$1:$P$33"))),SUMPRODUCT((INDIRECT("'"&amp;E$1&amp;"'!$A$1:$P$33")=$A212)*COLUMN(INDIRECT("'"&amp;E$1&amp;"'!$A$1:$P$33"))))&amp;"")</f>
        <v>496</v>
      </c>
      <c r="F212" s="9" t="e">
        <f ca="1">INDIRECT("'"&amp;'Switch card'!$A$1&amp;"'!"&amp;ADDRESS(SUMPRODUCT((INDIRECT("'"&amp;F$1&amp;"'!$A$1:$P$33")=$A212)*ROW(INDIRECT("'"&amp;F$1&amp;"'!$A$1:$P$33"))),SUMPRODUCT((INDIRECT("'"&amp;F$1&amp;"'!$A$1:$P$33")=$A212)*COLUMN(INDIRECT("'"&amp;F$1&amp;"'!$A$1:$P$33"))))&amp;"")</f>
        <v>#VALUE!</v>
      </c>
      <c r="G212" s="1">
        <f ca="1">INDIRECT("'"&amp;'Switch card'!$A$1&amp;"'!"&amp;ADDRESS(SUMPRODUCT((INDIRECT("'"&amp;G$1&amp;"'!$A$1:$P$33")=$A212)*ROW(INDIRECT("'"&amp;G$1&amp;"'!$A$1:$P$33"))),SUMPRODUCT((INDIRECT("'"&amp;G$1&amp;"'!$A$1:$P$33")=$A212)*COLUMN(INDIRECT("'"&amp;G$1&amp;"'!$A$1:$P$33"))))&amp;"")</f>
        <v>434</v>
      </c>
      <c r="H212" s="9" t="e">
        <f ca="1">INDIRECT("'"&amp;'Switch card'!$A$1&amp;"'!"&amp;ADDRESS(SUMPRODUCT((INDIRECT("'"&amp;H$1&amp;"'!$A$1:$P$33")=$A212)*ROW(INDIRECT("'"&amp;H$1&amp;"'!$A$1:$P$33"))),SUMPRODUCT((INDIRECT("'"&amp;H$1&amp;"'!$A$1:$P$33")=$A212)*COLUMN(INDIRECT("'"&amp;H$1&amp;"'!$A$1:$P$33"))))&amp;"")</f>
        <v>#VALUE!</v>
      </c>
      <c r="I212" s="9">
        <f ca="1">INDIRECT("'"&amp;'Switch card'!$A$1&amp;"'!"&amp;ADDRESS(SUMPRODUCT((INDIRECT("'"&amp;I$1&amp;"'!$A$1:$P$33")=$A212)*ROW(INDIRECT("'"&amp;I$1&amp;"'!$A$1:$P$33"))),SUMPRODUCT((INDIRECT("'"&amp;I$1&amp;"'!$A$1:$P$33")=$A212)*COLUMN(INDIRECT("'"&amp;I$1&amp;"'!$A$1:$P$33"))))&amp;"")</f>
        <v>422</v>
      </c>
      <c r="J212" s="9">
        <f ca="1">INDIRECT("'"&amp;'Switch card'!$A$1&amp;"'!"&amp;ADDRESS(SUMPRODUCT((INDIRECT("'"&amp;J$1&amp;"'!$A$1:$P$33")=$A212)*ROW(INDIRECT("'"&amp;J$1&amp;"'!$A$1:$P$33"))),SUMPRODUCT((INDIRECT("'"&amp;J$1&amp;"'!$A$1:$P$33")=$A212)*COLUMN(INDIRECT("'"&amp;J$1&amp;"'!$A$1:$P$33"))))&amp;"")</f>
        <v>378</v>
      </c>
      <c r="K212" s="9">
        <f ca="1">INDIRECT("'"&amp;'Switch card'!$A$1&amp;"'!"&amp;ADDRESS(SUMPRODUCT((INDIRECT("'"&amp;K$1&amp;"'!$A$1:$P$33")=$A212)*ROW(INDIRECT("'"&amp;K$1&amp;"'!$A$1:$P$33"))),SUMPRODUCT((INDIRECT("'"&amp;K$1&amp;"'!$A$1:$P$33")=$A212)*COLUMN(INDIRECT("'"&amp;K$1&amp;"'!$A$1:$P$33"))))&amp;"")</f>
        <v>104</v>
      </c>
      <c r="L212" s="9">
        <f ca="1">INDIRECT("'"&amp;'Switch card'!$A$1&amp;"'!"&amp;ADDRESS(SUMPRODUCT((INDIRECT("'"&amp;L$1&amp;"'!$A$1:$P$33")=$A212)*ROW(INDIRECT("'"&amp;L$1&amp;"'!$A$1:$P$33"))),SUMPRODUCT((INDIRECT("'"&amp;L$1&amp;"'!$A$1:$P$33")=$A212)*COLUMN(INDIRECT("'"&amp;L$1&amp;"'!$A$1:$P$33"))))&amp;"")</f>
        <v>170</v>
      </c>
    </row>
    <row r="213" spans="1:12" x14ac:dyDescent="0.25">
      <c r="A213" s="2">
        <v>211</v>
      </c>
      <c r="B213" s="8" t="e">
        <f ca="1">INDIRECT("'"&amp;'Switch card'!$A$1&amp;"'!"&amp;ADDRESS(SUMPRODUCT((INDIRECT("'"&amp;B$1&amp;"'!$A$1:$P$33")=$A213)*ROW(INDIRECT("'"&amp;B$1&amp;"'!$A$1:$P$33"))),SUMPRODUCT((INDIRECT("'"&amp;B$1&amp;"'!$A$1:$P$33")=$A213)*COLUMN(INDIRECT("'"&amp;B$1&amp;"'!$A$1:$P$33"))))&amp;"")</f>
        <v>#VALUE!</v>
      </c>
      <c r="C213" s="8">
        <f ca="1">INDIRECT("'"&amp;'Switch card'!$A$1&amp;"'!"&amp;ADDRESS(SUMPRODUCT((INDIRECT("'"&amp;C$1&amp;"'!$A$1:$P$33")=$A213)*ROW(INDIRECT("'"&amp;C$1&amp;"'!$A$1:$P$33"))),SUMPRODUCT((INDIRECT("'"&amp;C$1&amp;"'!$A$1:$P$33")=$A213)*COLUMN(INDIRECT("'"&amp;C$1&amp;"'!$A$1:$P$33"))))&amp;"")</f>
        <v>168</v>
      </c>
      <c r="D213" s="8">
        <f ca="1">INDIRECT("'"&amp;'Switch card'!$A$1&amp;"'!"&amp;ADDRESS(SUMPRODUCT((INDIRECT("'"&amp;D$1&amp;"'!$A$1:$P$33")=$A213)*ROW(INDIRECT("'"&amp;D$1&amp;"'!$A$1:$P$33"))),SUMPRODUCT((INDIRECT("'"&amp;D$1&amp;"'!$A$1:$P$33")=$A213)*COLUMN(INDIRECT("'"&amp;D$1&amp;"'!$A$1:$P$33"))))&amp;"")</f>
        <v>422</v>
      </c>
      <c r="E213" s="8">
        <f ca="1">INDIRECT("'"&amp;'Switch card'!$A$1&amp;"'!"&amp;ADDRESS(SUMPRODUCT((INDIRECT("'"&amp;E$1&amp;"'!$A$1:$P$33")=$A213)*ROW(INDIRECT("'"&amp;E$1&amp;"'!$A$1:$P$33"))),SUMPRODUCT((INDIRECT("'"&amp;E$1&amp;"'!$A$1:$P$33")=$A213)*COLUMN(INDIRECT("'"&amp;E$1&amp;"'!$A$1:$P$33"))))&amp;"")</f>
        <v>43</v>
      </c>
      <c r="F213" s="9" t="e">
        <f ca="1">INDIRECT("'"&amp;'Switch card'!$A$1&amp;"'!"&amp;ADDRESS(SUMPRODUCT((INDIRECT("'"&amp;F$1&amp;"'!$A$1:$P$33")=$A213)*ROW(INDIRECT("'"&amp;F$1&amp;"'!$A$1:$P$33"))),SUMPRODUCT((INDIRECT("'"&amp;F$1&amp;"'!$A$1:$P$33")=$A213)*COLUMN(INDIRECT("'"&amp;F$1&amp;"'!$A$1:$P$33"))))&amp;"")</f>
        <v>#VALUE!</v>
      </c>
      <c r="G213" s="1">
        <f ca="1">INDIRECT("'"&amp;'Switch card'!$A$1&amp;"'!"&amp;ADDRESS(SUMPRODUCT((INDIRECT("'"&amp;G$1&amp;"'!$A$1:$P$33")=$A213)*ROW(INDIRECT("'"&amp;G$1&amp;"'!$A$1:$P$33"))),SUMPRODUCT((INDIRECT("'"&amp;G$1&amp;"'!$A$1:$P$33")=$A213)*COLUMN(INDIRECT("'"&amp;G$1&amp;"'!$A$1:$P$33"))))&amp;"")</f>
        <v>482</v>
      </c>
      <c r="H213" s="9" t="e">
        <f ca="1">INDIRECT("'"&amp;'Switch card'!$A$1&amp;"'!"&amp;ADDRESS(SUMPRODUCT((INDIRECT("'"&amp;H$1&amp;"'!$A$1:$P$33")=$A213)*ROW(INDIRECT("'"&amp;H$1&amp;"'!$A$1:$P$33"))),SUMPRODUCT((INDIRECT("'"&amp;H$1&amp;"'!$A$1:$P$33")=$A213)*COLUMN(INDIRECT("'"&amp;H$1&amp;"'!$A$1:$P$33"))))&amp;"")</f>
        <v>#VALUE!</v>
      </c>
      <c r="I213" s="9">
        <f ca="1">INDIRECT("'"&amp;'Switch card'!$A$1&amp;"'!"&amp;ADDRESS(SUMPRODUCT((INDIRECT("'"&amp;I$1&amp;"'!$A$1:$P$33")=$A213)*ROW(INDIRECT("'"&amp;I$1&amp;"'!$A$1:$P$33"))),SUMPRODUCT((INDIRECT("'"&amp;I$1&amp;"'!$A$1:$P$33")=$A213)*COLUMN(INDIRECT("'"&amp;I$1&amp;"'!$A$1:$P$33"))))&amp;"")</f>
        <v>416</v>
      </c>
      <c r="J213" s="9">
        <f ca="1">INDIRECT("'"&amp;'Switch card'!$A$1&amp;"'!"&amp;ADDRESS(SUMPRODUCT((INDIRECT("'"&amp;J$1&amp;"'!$A$1:$P$33")=$A213)*ROW(INDIRECT("'"&amp;J$1&amp;"'!$A$1:$P$33"))),SUMPRODUCT((INDIRECT("'"&amp;J$1&amp;"'!$A$1:$P$33")=$A213)*COLUMN(INDIRECT("'"&amp;J$1&amp;"'!$A$1:$P$33"))))&amp;"")</f>
        <v>379</v>
      </c>
      <c r="K213" s="9">
        <f ca="1">INDIRECT("'"&amp;'Switch card'!$A$1&amp;"'!"&amp;ADDRESS(SUMPRODUCT((INDIRECT("'"&amp;K$1&amp;"'!$A$1:$P$33")=$A213)*ROW(INDIRECT("'"&amp;K$1&amp;"'!$A$1:$P$33"))),SUMPRODUCT((INDIRECT("'"&amp;K$1&amp;"'!$A$1:$P$33")=$A213)*COLUMN(INDIRECT("'"&amp;K$1&amp;"'!$A$1:$P$33"))))&amp;"")</f>
        <v>107</v>
      </c>
      <c r="L213" s="9">
        <f ca="1">INDIRECT("'"&amp;'Switch card'!$A$1&amp;"'!"&amp;ADDRESS(SUMPRODUCT((INDIRECT("'"&amp;L$1&amp;"'!$A$1:$P$33")=$A213)*ROW(INDIRECT("'"&amp;L$1&amp;"'!$A$1:$P$33"))),SUMPRODUCT((INDIRECT("'"&amp;L$1&amp;"'!$A$1:$P$33")=$A213)*COLUMN(INDIRECT("'"&amp;L$1&amp;"'!$A$1:$P$33"))))&amp;"")</f>
        <v>171</v>
      </c>
    </row>
    <row r="214" spans="1:12" x14ac:dyDescent="0.25">
      <c r="A214" s="2">
        <v>212</v>
      </c>
      <c r="B214" s="8" t="e">
        <f ca="1">INDIRECT("'"&amp;'Switch card'!$A$1&amp;"'!"&amp;ADDRESS(SUMPRODUCT((INDIRECT("'"&amp;B$1&amp;"'!$A$1:$P$33")=$A214)*ROW(INDIRECT("'"&amp;B$1&amp;"'!$A$1:$P$33"))),SUMPRODUCT((INDIRECT("'"&amp;B$1&amp;"'!$A$1:$P$33")=$A214)*COLUMN(INDIRECT("'"&amp;B$1&amp;"'!$A$1:$P$33"))))&amp;"")</f>
        <v>#VALUE!</v>
      </c>
      <c r="C214" s="8">
        <f ca="1">INDIRECT("'"&amp;'Switch card'!$A$1&amp;"'!"&amp;ADDRESS(SUMPRODUCT((INDIRECT("'"&amp;C$1&amp;"'!$A$1:$P$33")=$A214)*ROW(INDIRECT("'"&amp;C$1&amp;"'!$A$1:$P$33"))),SUMPRODUCT((INDIRECT("'"&amp;C$1&amp;"'!$A$1:$P$33")=$A214)*COLUMN(INDIRECT("'"&amp;C$1&amp;"'!$A$1:$P$33"))))&amp;"")</f>
        <v>224</v>
      </c>
      <c r="D214" s="8">
        <f ca="1">INDIRECT("'"&amp;'Switch card'!$A$1&amp;"'!"&amp;ADDRESS(SUMPRODUCT((INDIRECT("'"&amp;D$1&amp;"'!$A$1:$P$33")=$A214)*ROW(INDIRECT("'"&amp;D$1&amp;"'!$A$1:$P$33"))),SUMPRODUCT((INDIRECT("'"&amp;D$1&amp;"'!$A$1:$P$33")=$A214)*COLUMN(INDIRECT("'"&amp;D$1&amp;"'!$A$1:$P$33"))))&amp;"")</f>
        <v>441</v>
      </c>
      <c r="E214" s="8">
        <f ca="1">INDIRECT("'"&amp;'Switch card'!$A$1&amp;"'!"&amp;ADDRESS(SUMPRODUCT((INDIRECT("'"&amp;E$1&amp;"'!$A$1:$P$33")=$A214)*ROW(INDIRECT("'"&amp;E$1&amp;"'!$A$1:$P$33"))),SUMPRODUCT((INDIRECT("'"&amp;E$1&amp;"'!$A$1:$P$33")=$A214)*COLUMN(INDIRECT("'"&amp;E$1&amp;"'!$A$1:$P$33"))))&amp;"")</f>
        <v>417</v>
      </c>
      <c r="F214" s="9" t="e">
        <f ca="1">INDIRECT("'"&amp;'Switch card'!$A$1&amp;"'!"&amp;ADDRESS(SUMPRODUCT((INDIRECT("'"&amp;F$1&amp;"'!$A$1:$P$33")=$A214)*ROW(INDIRECT("'"&amp;F$1&amp;"'!$A$1:$P$33"))),SUMPRODUCT((INDIRECT("'"&amp;F$1&amp;"'!$A$1:$P$33")=$A214)*COLUMN(INDIRECT("'"&amp;F$1&amp;"'!$A$1:$P$33"))))&amp;"")</f>
        <v>#VALUE!</v>
      </c>
      <c r="G214" s="1">
        <f ca="1">INDIRECT("'"&amp;'Switch card'!$A$1&amp;"'!"&amp;ADDRESS(SUMPRODUCT((INDIRECT("'"&amp;G$1&amp;"'!$A$1:$P$33")=$A214)*ROW(INDIRECT("'"&amp;G$1&amp;"'!$A$1:$P$33"))),SUMPRODUCT((INDIRECT("'"&amp;G$1&amp;"'!$A$1:$P$33")=$A214)*COLUMN(INDIRECT("'"&amp;G$1&amp;"'!$A$1:$P$33"))))&amp;"")</f>
        <v>437</v>
      </c>
      <c r="H214" s="9" t="e">
        <f ca="1">INDIRECT("'"&amp;'Switch card'!$A$1&amp;"'!"&amp;ADDRESS(SUMPRODUCT((INDIRECT("'"&amp;H$1&amp;"'!$A$1:$P$33")=$A214)*ROW(INDIRECT("'"&amp;H$1&amp;"'!$A$1:$P$33"))),SUMPRODUCT((INDIRECT("'"&amp;H$1&amp;"'!$A$1:$P$33")=$A214)*COLUMN(INDIRECT("'"&amp;H$1&amp;"'!$A$1:$P$33"))))&amp;"")</f>
        <v>#VALUE!</v>
      </c>
      <c r="I214" s="9">
        <f ca="1">INDIRECT("'"&amp;'Switch card'!$A$1&amp;"'!"&amp;ADDRESS(SUMPRODUCT((INDIRECT("'"&amp;I$1&amp;"'!$A$1:$P$33")=$A214)*ROW(INDIRECT("'"&amp;I$1&amp;"'!$A$1:$P$33"))),SUMPRODUCT((INDIRECT("'"&amp;I$1&amp;"'!$A$1:$P$33")=$A214)*COLUMN(INDIRECT("'"&amp;I$1&amp;"'!$A$1:$P$33"))))&amp;"")</f>
        <v>417</v>
      </c>
      <c r="J214" s="9">
        <f ca="1">INDIRECT("'"&amp;'Switch card'!$A$1&amp;"'!"&amp;ADDRESS(SUMPRODUCT((INDIRECT("'"&amp;J$1&amp;"'!$A$1:$P$33")=$A214)*ROW(INDIRECT("'"&amp;J$1&amp;"'!$A$1:$P$33"))),SUMPRODUCT((INDIRECT("'"&amp;J$1&amp;"'!$A$1:$P$33")=$A214)*COLUMN(INDIRECT("'"&amp;J$1&amp;"'!$A$1:$P$33"))))&amp;"")</f>
        <v>423</v>
      </c>
      <c r="K214" s="9">
        <f ca="1">INDIRECT("'"&amp;'Switch card'!$A$1&amp;"'!"&amp;ADDRESS(SUMPRODUCT((INDIRECT("'"&amp;K$1&amp;"'!$A$1:$P$33")=$A214)*ROW(INDIRECT("'"&amp;K$1&amp;"'!$A$1:$P$33"))),SUMPRODUCT((INDIRECT("'"&amp;K$1&amp;"'!$A$1:$P$33")=$A214)*COLUMN(INDIRECT("'"&amp;K$1&amp;"'!$A$1:$P$33"))))&amp;"")</f>
        <v>161</v>
      </c>
      <c r="L214" s="9">
        <f ca="1">INDIRECT("'"&amp;'Switch card'!$A$1&amp;"'!"&amp;ADDRESS(SUMPRODUCT((INDIRECT("'"&amp;L$1&amp;"'!$A$1:$P$33")=$A214)*ROW(INDIRECT("'"&amp;L$1&amp;"'!$A$1:$P$33"))),SUMPRODUCT((INDIRECT("'"&amp;L$1&amp;"'!$A$1:$P$33")=$A214)*COLUMN(INDIRECT("'"&amp;L$1&amp;"'!$A$1:$P$33"))))&amp;"")</f>
        <v>189</v>
      </c>
    </row>
    <row r="215" spans="1:12" x14ac:dyDescent="0.25">
      <c r="A215" s="2">
        <v>213</v>
      </c>
      <c r="B215" s="8" t="e">
        <f ca="1">INDIRECT("'"&amp;'Switch card'!$A$1&amp;"'!"&amp;ADDRESS(SUMPRODUCT((INDIRECT("'"&amp;B$1&amp;"'!$A$1:$P$33")=$A215)*ROW(INDIRECT("'"&amp;B$1&amp;"'!$A$1:$P$33"))),SUMPRODUCT((INDIRECT("'"&amp;B$1&amp;"'!$A$1:$P$33")=$A215)*COLUMN(INDIRECT("'"&amp;B$1&amp;"'!$A$1:$P$33"))))&amp;"")</f>
        <v>#VALUE!</v>
      </c>
      <c r="C215" s="8">
        <f ca="1">INDIRECT("'"&amp;'Switch card'!$A$1&amp;"'!"&amp;ADDRESS(SUMPRODUCT((INDIRECT("'"&amp;C$1&amp;"'!$A$1:$P$33")=$A215)*ROW(INDIRECT("'"&amp;C$1&amp;"'!$A$1:$P$33"))),SUMPRODUCT((INDIRECT("'"&amp;C$1&amp;"'!$A$1:$P$33")=$A215)*COLUMN(INDIRECT("'"&amp;C$1&amp;"'!$A$1:$P$33"))))&amp;"")</f>
        <v>242</v>
      </c>
      <c r="D215" s="8">
        <f ca="1">INDIRECT("'"&amp;'Switch card'!$A$1&amp;"'!"&amp;ADDRESS(SUMPRODUCT((INDIRECT("'"&amp;D$1&amp;"'!$A$1:$P$33")=$A215)*ROW(INDIRECT("'"&amp;D$1&amp;"'!$A$1:$P$33"))),SUMPRODUCT((INDIRECT("'"&amp;D$1&amp;"'!$A$1:$P$33")=$A215)*COLUMN(INDIRECT("'"&amp;D$1&amp;"'!$A$1:$P$33"))))&amp;"")</f>
        <v>490</v>
      </c>
      <c r="E215" s="8">
        <f ca="1">INDIRECT("'"&amp;'Switch card'!$A$1&amp;"'!"&amp;ADDRESS(SUMPRODUCT((INDIRECT("'"&amp;E$1&amp;"'!$A$1:$P$33")=$A215)*ROW(INDIRECT("'"&amp;E$1&amp;"'!$A$1:$P$33"))),SUMPRODUCT((INDIRECT("'"&amp;E$1&amp;"'!$A$1:$P$33")=$A215)*COLUMN(INDIRECT("'"&amp;E$1&amp;"'!$A$1:$P$33"))))&amp;"")</f>
        <v>483</v>
      </c>
      <c r="F215" s="9" t="e">
        <f ca="1">INDIRECT("'"&amp;'Switch card'!$A$1&amp;"'!"&amp;ADDRESS(SUMPRODUCT((INDIRECT("'"&amp;F$1&amp;"'!$A$1:$P$33")=$A215)*ROW(INDIRECT("'"&amp;F$1&amp;"'!$A$1:$P$33"))),SUMPRODUCT((INDIRECT("'"&amp;F$1&amp;"'!$A$1:$P$33")=$A215)*COLUMN(INDIRECT("'"&amp;F$1&amp;"'!$A$1:$P$33"))))&amp;"")</f>
        <v>#VALUE!</v>
      </c>
      <c r="G215" s="1">
        <f ca="1">INDIRECT("'"&amp;'Switch card'!$A$1&amp;"'!"&amp;ADDRESS(SUMPRODUCT((INDIRECT("'"&amp;G$1&amp;"'!$A$1:$P$33")=$A215)*ROW(INDIRECT("'"&amp;G$1&amp;"'!$A$1:$P$33"))),SUMPRODUCT((INDIRECT("'"&amp;G$1&amp;"'!$A$1:$P$33")=$A215)*COLUMN(INDIRECT("'"&amp;G$1&amp;"'!$A$1:$P$33"))))&amp;"")</f>
        <v>500</v>
      </c>
      <c r="H215" s="9" t="e">
        <f ca="1">INDIRECT("'"&amp;'Switch card'!$A$1&amp;"'!"&amp;ADDRESS(SUMPRODUCT((INDIRECT("'"&amp;H$1&amp;"'!$A$1:$P$33")=$A215)*ROW(INDIRECT("'"&amp;H$1&amp;"'!$A$1:$P$33"))),SUMPRODUCT((INDIRECT("'"&amp;H$1&amp;"'!$A$1:$P$33")=$A215)*COLUMN(INDIRECT("'"&amp;H$1&amp;"'!$A$1:$P$33"))))&amp;"")</f>
        <v>#VALUE!</v>
      </c>
      <c r="I215" s="9">
        <f ca="1">INDIRECT("'"&amp;'Switch card'!$A$1&amp;"'!"&amp;ADDRESS(SUMPRODUCT((INDIRECT("'"&amp;I$1&amp;"'!$A$1:$P$33")=$A215)*ROW(INDIRECT("'"&amp;I$1&amp;"'!$A$1:$P$33"))),SUMPRODUCT((INDIRECT("'"&amp;I$1&amp;"'!$A$1:$P$33")=$A215)*COLUMN(INDIRECT("'"&amp;I$1&amp;"'!$A$1:$P$33"))))&amp;"")</f>
        <v>478</v>
      </c>
      <c r="J215" s="9">
        <f ca="1">INDIRECT("'"&amp;'Switch card'!$A$1&amp;"'!"&amp;ADDRESS(SUMPRODUCT((INDIRECT("'"&amp;J$1&amp;"'!$A$1:$P$33")=$A215)*ROW(INDIRECT("'"&amp;J$1&amp;"'!$A$1:$P$33"))),SUMPRODUCT((INDIRECT("'"&amp;J$1&amp;"'!$A$1:$P$33")=$A215)*COLUMN(INDIRECT("'"&amp;J$1&amp;"'!$A$1:$P$33"))))&amp;"")</f>
        <v>417</v>
      </c>
      <c r="K215" s="9">
        <f ca="1">INDIRECT("'"&amp;'Switch card'!$A$1&amp;"'!"&amp;ADDRESS(SUMPRODUCT((INDIRECT("'"&amp;K$1&amp;"'!$A$1:$P$33")=$A215)*ROW(INDIRECT("'"&amp;K$1&amp;"'!$A$1:$P$33"))),SUMPRODUCT((INDIRECT("'"&amp;K$1&amp;"'!$A$1:$P$33")=$A215)*COLUMN(INDIRECT("'"&amp;K$1&amp;"'!$A$1:$P$33"))))&amp;"")</f>
        <v>228</v>
      </c>
      <c r="L215" s="9">
        <f ca="1">INDIRECT("'"&amp;'Switch card'!$A$1&amp;"'!"&amp;ADDRESS(SUMPRODUCT((INDIRECT("'"&amp;L$1&amp;"'!$A$1:$P$33")=$A215)*ROW(INDIRECT("'"&amp;L$1&amp;"'!$A$1:$P$33"))),SUMPRODUCT((INDIRECT("'"&amp;L$1&amp;"'!$A$1:$P$33")=$A215)*COLUMN(INDIRECT("'"&amp;L$1&amp;"'!$A$1:$P$33"))))&amp;"")</f>
        <v>252</v>
      </c>
    </row>
    <row r="216" spans="1:12" x14ac:dyDescent="0.25">
      <c r="A216" s="2">
        <v>214</v>
      </c>
      <c r="B216" s="8" t="e">
        <f ca="1">INDIRECT("'"&amp;'Switch card'!$A$1&amp;"'!"&amp;ADDRESS(SUMPRODUCT((INDIRECT("'"&amp;B$1&amp;"'!$A$1:$P$33")=$A216)*ROW(INDIRECT("'"&amp;B$1&amp;"'!$A$1:$P$33"))),SUMPRODUCT((INDIRECT("'"&amp;B$1&amp;"'!$A$1:$P$33")=$A216)*COLUMN(INDIRECT("'"&amp;B$1&amp;"'!$A$1:$P$33"))))&amp;"")</f>
        <v>#VALUE!</v>
      </c>
      <c r="C216" s="8">
        <f ca="1">INDIRECT("'"&amp;'Switch card'!$A$1&amp;"'!"&amp;ADDRESS(SUMPRODUCT((INDIRECT("'"&amp;C$1&amp;"'!$A$1:$P$33")=$A216)*ROW(INDIRECT("'"&amp;C$1&amp;"'!$A$1:$P$33"))),SUMPRODUCT((INDIRECT("'"&amp;C$1&amp;"'!$A$1:$P$33")=$A216)*COLUMN(INDIRECT("'"&amp;C$1&amp;"'!$A$1:$P$33"))))&amp;"")</f>
        <v>225</v>
      </c>
      <c r="D216" s="8">
        <f ca="1">INDIRECT("'"&amp;'Switch card'!$A$1&amp;"'!"&amp;ADDRESS(SUMPRODUCT((INDIRECT("'"&amp;D$1&amp;"'!$A$1:$P$33")=$A216)*ROW(INDIRECT("'"&amp;D$1&amp;"'!$A$1:$P$33"))),SUMPRODUCT((INDIRECT("'"&amp;D$1&amp;"'!$A$1:$P$33")=$A216)*COLUMN(INDIRECT("'"&amp;D$1&amp;"'!$A$1:$P$33"))))&amp;"")</f>
        <v>496</v>
      </c>
      <c r="E216" s="8">
        <f ca="1">INDIRECT("'"&amp;'Switch card'!$A$1&amp;"'!"&amp;ADDRESS(SUMPRODUCT((INDIRECT("'"&amp;E$1&amp;"'!$A$1:$P$33")=$A216)*ROW(INDIRECT("'"&amp;E$1&amp;"'!$A$1:$P$33"))),SUMPRODUCT((INDIRECT("'"&amp;E$1&amp;"'!$A$1:$P$33")=$A216)*COLUMN(INDIRECT("'"&amp;E$1&amp;"'!$A$1:$P$33"))))&amp;"")</f>
        <v>499</v>
      </c>
      <c r="F216" s="9" t="e">
        <f ca="1">INDIRECT("'"&amp;'Switch card'!$A$1&amp;"'!"&amp;ADDRESS(SUMPRODUCT((INDIRECT("'"&amp;F$1&amp;"'!$A$1:$P$33")=$A216)*ROW(INDIRECT("'"&amp;F$1&amp;"'!$A$1:$P$33"))),SUMPRODUCT((INDIRECT("'"&amp;F$1&amp;"'!$A$1:$P$33")=$A216)*COLUMN(INDIRECT("'"&amp;F$1&amp;"'!$A$1:$P$33"))))&amp;"")</f>
        <v>#VALUE!</v>
      </c>
      <c r="G216" s="1">
        <f ca="1">INDIRECT("'"&amp;'Switch card'!$A$1&amp;"'!"&amp;ADDRESS(SUMPRODUCT((INDIRECT("'"&amp;G$1&amp;"'!$A$1:$P$33")=$A216)*ROW(INDIRECT("'"&amp;G$1&amp;"'!$A$1:$P$33"))),SUMPRODUCT((INDIRECT("'"&amp;G$1&amp;"'!$A$1:$P$33")=$A216)*COLUMN(INDIRECT("'"&amp;G$1&amp;"'!$A$1:$P$33"))))&amp;"")</f>
        <v>436</v>
      </c>
      <c r="H216" s="9" t="e">
        <f ca="1">INDIRECT("'"&amp;'Switch card'!$A$1&amp;"'!"&amp;ADDRESS(SUMPRODUCT((INDIRECT("'"&amp;H$1&amp;"'!$A$1:$P$33")=$A216)*ROW(INDIRECT("'"&amp;H$1&amp;"'!$A$1:$P$33"))),SUMPRODUCT((INDIRECT("'"&amp;H$1&amp;"'!$A$1:$P$33")=$A216)*COLUMN(INDIRECT("'"&amp;H$1&amp;"'!$A$1:$P$33"))))&amp;"")</f>
        <v>#VALUE!</v>
      </c>
      <c r="I216" s="9">
        <f ca="1">INDIRECT("'"&amp;'Switch card'!$A$1&amp;"'!"&amp;ADDRESS(SUMPRODUCT((INDIRECT("'"&amp;I$1&amp;"'!$A$1:$P$33")=$A216)*ROW(INDIRECT("'"&amp;I$1&amp;"'!$A$1:$P$33"))),SUMPRODUCT((INDIRECT("'"&amp;I$1&amp;"'!$A$1:$P$33")=$A216)*COLUMN(INDIRECT("'"&amp;I$1&amp;"'!$A$1:$P$33"))))&amp;"")</f>
        <v>474</v>
      </c>
      <c r="J216" s="9">
        <f ca="1">INDIRECT("'"&amp;'Switch card'!$A$1&amp;"'!"&amp;ADDRESS(SUMPRODUCT((INDIRECT("'"&amp;J$1&amp;"'!$A$1:$P$33")=$A216)*ROW(INDIRECT("'"&amp;J$1&amp;"'!$A$1:$P$33"))),SUMPRODUCT((INDIRECT("'"&amp;J$1&amp;"'!$A$1:$P$33")=$A216)*COLUMN(INDIRECT("'"&amp;J$1&amp;"'!$A$1:$P$33"))))&amp;"")</f>
        <v>0</v>
      </c>
      <c r="K216" s="9">
        <f ca="1">INDIRECT("'"&amp;'Switch card'!$A$1&amp;"'!"&amp;ADDRESS(SUMPRODUCT((INDIRECT("'"&amp;K$1&amp;"'!$A$1:$P$33")=$A216)*ROW(INDIRECT("'"&amp;K$1&amp;"'!$A$1:$P$33"))),SUMPRODUCT((INDIRECT("'"&amp;K$1&amp;"'!$A$1:$P$33")=$A216)*COLUMN(INDIRECT("'"&amp;K$1&amp;"'!$A$1:$P$33"))))&amp;"")</f>
        <v>234</v>
      </c>
      <c r="L216" s="9">
        <f ca="1">INDIRECT("'"&amp;'Switch card'!$A$1&amp;"'!"&amp;ADDRESS(SUMPRODUCT((INDIRECT("'"&amp;L$1&amp;"'!$A$1:$P$33")=$A216)*ROW(INDIRECT("'"&amp;L$1&amp;"'!$A$1:$P$33"))),SUMPRODUCT((INDIRECT("'"&amp;L$1&amp;"'!$A$1:$P$33")=$A216)*COLUMN(INDIRECT("'"&amp;L$1&amp;"'!$A$1:$P$33"))))&amp;"")</f>
        <v>234</v>
      </c>
    </row>
    <row r="217" spans="1:12" x14ac:dyDescent="0.25">
      <c r="A217" s="2">
        <v>215</v>
      </c>
      <c r="B217" s="8" t="e">
        <f ca="1">INDIRECT("'"&amp;'Switch card'!$A$1&amp;"'!"&amp;ADDRESS(SUMPRODUCT((INDIRECT("'"&amp;B$1&amp;"'!$A$1:$P$33")=$A217)*ROW(INDIRECT("'"&amp;B$1&amp;"'!$A$1:$P$33"))),SUMPRODUCT((INDIRECT("'"&amp;B$1&amp;"'!$A$1:$P$33")=$A217)*COLUMN(INDIRECT("'"&amp;B$1&amp;"'!$A$1:$P$33"))))&amp;"")</f>
        <v>#VALUE!</v>
      </c>
      <c r="C217" s="8">
        <f ca="1">INDIRECT("'"&amp;'Switch card'!$A$1&amp;"'!"&amp;ADDRESS(SUMPRODUCT((INDIRECT("'"&amp;C$1&amp;"'!$A$1:$P$33")=$A217)*ROW(INDIRECT("'"&amp;C$1&amp;"'!$A$1:$P$33"))),SUMPRODUCT((INDIRECT("'"&amp;C$1&amp;"'!$A$1:$P$33")=$A217)*COLUMN(INDIRECT("'"&amp;C$1&amp;"'!$A$1:$P$33"))))&amp;"")</f>
        <v>307</v>
      </c>
      <c r="D217" s="8">
        <f ca="1">INDIRECT("'"&amp;'Switch card'!$A$1&amp;"'!"&amp;ADDRESS(SUMPRODUCT((INDIRECT("'"&amp;D$1&amp;"'!$A$1:$P$33")=$A217)*ROW(INDIRECT("'"&amp;D$1&amp;"'!$A$1:$P$33"))),SUMPRODUCT((INDIRECT("'"&amp;D$1&amp;"'!$A$1:$P$33")=$A217)*COLUMN(INDIRECT("'"&amp;D$1&amp;"'!$A$1:$P$33"))))&amp;"")</f>
        <v>123</v>
      </c>
      <c r="E217" s="8">
        <f ca="1">INDIRECT("'"&amp;'Switch card'!$A$1&amp;"'!"&amp;ADDRESS(SUMPRODUCT((INDIRECT("'"&amp;E$1&amp;"'!$A$1:$P$33")=$A217)*ROW(INDIRECT("'"&amp;E$1&amp;"'!$A$1:$P$33"))),SUMPRODUCT((INDIRECT("'"&amp;E$1&amp;"'!$A$1:$P$33")=$A217)*COLUMN(INDIRECT("'"&amp;E$1&amp;"'!$A$1:$P$33"))))&amp;"")</f>
        <v>58</v>
      </c>
      <c r="F217" s="9" t="e">
        <f ca="1">INDIRECT("'"&amp;'Switch card'!$A$1&amp;"'!"&amp;ADDRESS(SUMPRODUCT((INDIRECT("'"&amp;F$1&amp;"'!$A$1:$P$33")=$A217)*ROW(INDIRECT("'"&amp;F$1&amp;"'!$A$1:$P$33"))),SUMPRODUCT((INDIRECT("'"&amp;F$1&amp;"'!$A$1:$P$33")=$A217)*COLUMN(INDIRECT("'"&amp;F$1&amp;"'!$A$1:$P$33"))))&amp;"")</f>
        <v>#VALUE!</v>
      </c>
      <c r="G217" s="1">
        <f ca="1">INDIRECT("'"&amp;'Switch card'!$A$1&amp;"'!"&amp;ADDRESS(SUMPRODUCT((INDIRECT("'"&amp;G$1&amp;"'!$A$1:$P$33")=$A217)*ROW(INDIRECT("'"&amp;G$1&amp;"'!$A$1:$P$33"))),SUMPRODUCT((INDIRECT("'"&amp;G$1&amp;"'!$A$1:$P$33")=$A217)*COLUMN(INDIRECT("'"&amp;G$1&amp;"'!$A$1:$P$33"))))&amp;"")</f>
        <v>503</v>
      </c>
      <c r="H217" s="9" t="e">
        <f ca="1">INDIRECT("'"&amp;'Switch card'!$A$1&amp;"'!"&amp;ADDRESS(SUMPRODUCT((INDIRECT("'"&amp;H$1&amp;"'!$A$1:$P$33")=$A217)*ROW(INDIRECT("'"&amp;H$1&amp;"'!$A$1:$P$33"))),SUMPRODUCT((INDIRECT("'"&amp;H$1&amp;"'!$A$1:$P$33")=$A217)*COLUMN(INDIRECT("'"&amp;H$1&amp;"'!$A$1:$P$33"))))&amp;"")</f>
        <v>#VALUE!</v>
      </c>
      <c r="I217" s="9">
        <f ca="1">INDIRECT("'"&amp;'Switch card'!$A$1&amp;"'!"&amp;ADDRESS(SUMPRODUCT((INDIRECT("'"&amp;I$1&amp;"'!$A$1:$P$33")=$A217)*ROW(INDIRECT("'"&amp;I$1&amp;"'!$A$1:$P$33"))),SUMPRODUCT((INDIRECT("'"&amp;I$1&amp;"'!$A$1:$P$33")=$A217)*COLUMN(INDIRECT("'"&amp;I$1&amp;"'!$A$1:$P$33"))))&amp;"")</f>
        <v>479</v>
      </c>
      <c r="J217" s="9">
        <f ca="1">INDIRECT("'"&amp;'Switch card'!$A$1&amp;"'!"&amp;ADDRESS(SUMPRODUCT((INDIRECT("'"&amp;J$1&amp;"'!$A$1:$P$33")=$A217)*ROW(INDIRECT("'"&amp;J$1&amp;"'!$A$1:$P$33"))),SUMPRODUCT((INDIRECT("'"&amp;J$1&amp;"'!$A$1:$P$33")=$A217)*COLUMN(INDIRECT("'"&amp;J$1&amp;"'!$A$1:$P$33"))))&amp;"")</f>
        <v>2</v>
      </c>
      <c r="K217" s="9">
        <f ca="1">INDIRECT("'"&amp;'Switch card'!$A$1&amp;"'!"&amp;ADDRESS(SUMPRODUCT((INDIRECT("'"&amp;K$1&amp;"'!$A$1:$P$33")=$A217)*ROW(INDIRECT("'"&amp;K$1&amp;"'!$A$1:$P$33"))),SUMPRODUCT((INDIRECT("'"&amp;K$1&amp;"'!$A$1:$P$33")=$A217)*COLUMN(INDIRECT("'"&amp;K$1&amp;"'!$A$1:$P$33"))))&amp;"")</f>
        <v>231</v>
      </c>
      <c r="L217" s="9">
        <f ca="1">INDIRECT("'"&amp;'Switch card'!$A$1&amp;"'!"&amp;ADDRESS(SUMPRODUCT((INDIRECT("'"&amp;L$1&amp;"'!$A$1:$P$33")=$A217)*ROW(INDIRECT("'"&amp;L$1&amp;"'!$A$1:$P$33"))),SUMPRODUCT((INDIRECT("'"&amp;L$1&amp;"'!$A$1:$P$33")=$A217)*COLUMN(INDIRECT("'"&amp;L$1&amp;"'!$A$1:$P$33"))))&amp;"")</f>
        <v>235</v>
      </c>
    </row>
    <row r="218" spans="1:12" x14ac:dyDescent="0.25">
      <c r="A218" s="2">
        <v>216</v>
      </c>
      <c r="B218" s="8" t="e">
        <f ca="1">INDIRECT("'"&amp;'Switch card'!$A$1&amp;"'!"&amp;ADDRESS(SUMPRODUCT((INDIRECT("'"&amp;B$1&amp;"'!$A$1:$P$33")=$A218)*ROW(INDIRECT("'"&amp;B$1&amp;"'!$A$1:$P$33"))),SUMPRODUCT((INDIRECT("'"&amp;B$1&amp;"'!$A$1:$P$33")=$A218)*COLUMN(INDIRECT("'"&amp;B$1&amp;"'!$A$1:$P$33"))))&amp;"")</f>
        <v>#VALUE!</v>
      </c>
      <c r="C218" s="8">
        <f ca="1">INDIRECT("'"&amp;'Switch card'!$A$1&amp;"'!"&amp;ADDRESS(SUMPRODUCT((INDIRECT("'"&amp;C$1&amp;"'!$A$1:$P$33")=$A218)*ROW(INDIRECT("'"&amp;C$1&amp;"'!$A$1:$P$33"))),SUMPRODUCT((INDIRECT("'"&amp;C$1&amp;"'!$A$1:$P$33")=$A218)*COLUMN(INDIRECT("'"&amp;C$1&amp;"'!$A$1:$P$33"))))&amp;"")</f>
        <v>289</v>
      </c>
      <c r="D218" s="8">
        <f ca="1">INDIRECT("'"&amp;'Switch card'!$A$1&amp;"'!"&amp;ADDRESS(SUMPRODUCT((INDIRECT("'"&amp;D$1&amp;"'!$A$1:$P$33")=$A218)*ROW(INDIRECT("'"&amp;D$1&amp;"'!$A$1:$P$33"))),SUMPRODUCT((INDIRECT("'"&amp;D$1&amp;"'!$A$1:$P$33")=$A218)*COLUMN(INDIRECT("'"&amp;D$1&amp;"'!$A$1:$P$33"))))&amp;"")</f>
        <v>164</v>
      </c>
      <c r="E218" s="8">
        <f ca="1">INDIRECT("'"&amp;'Switch card'!$A$1&amp;"'!"&amp;ADDRESS(SUMPRODUCT((INDIRECT("'"&amp;E$1&amp;"'!$A$1:$P$33")=$A218)*ROW(INDIRECT("'"&amp;E$1&amp;"'!$A$1:$P$33"))),SUMPRODUCT((INDIRECT("'"&amp;E$1&amp;"'!$A$1:$P$33")=$A218)*COLUMN(INDIRECT("'"&amp;E$1&amp;"'!$A$1:$P$33"))))&amp;"")</f>
        <v>56</v>
      </c>
      <c r="F218" s="9" t="e">
        <f ca="1">INDIRECT("'"&amp;'Switch card'!$A$1&amp;"'!"&amp;ADDRESS(SUMPRODUCT((INDIRECT("'"&amp;F$1&amp;"'!$A$1:$P$33")=$A218)*ROW(INDIRECT("'"&amp;F$1&amp;"'!$A$1:$P$33"))),SUMPRODUCT((INDIRECT("'"&amp;F$1&amp;"'!$A$1:$P$33")=$A218)*COLUMN(INDIRECT("'"&amp;F$1&amp;"'!$A$1:$P$33"))))&amp;"")</f>
        <v>#VALUE!</v>
      </c>
      <c r="G218" s="1">
        <f ca="1">INDIRECT("'"&amp;'Switch card'!$A$1&amp;"'!"&amp;ADDRESS(SUMPRODUCT((INDIRECT("'"&amp;G$1&amp;"'!$A$1:$P$33")=$A218)*ROW(INDIRECT("'"&amp;G$1&amp;"'!$A$1:$P$33"))),SUMPRODUCT((INDIRECT("'"&amp;G$1&amp;"'!$A$1:$P$33")=$A218)*COLUMN(INDIRECT("'"&amp;G$1&amp;"'!$A$1:$P$33"))))&amp;"")</f>
        <v>502</v>
      </c>
      <c r="H218" s="9" t="e">
        <f ca="1">INDIRECT("'"&amp;'Switch card'!$A$1&amp;"'!"&amp;ADDRESS(SUMPRODUCT((INDIRECT("'"&amp;H$1&amp;"'!$A$1:$P$33")=$A218)*ROW(INDIRECT("'"&amp;H$1&amp;"'!$A$1:$P$33"))),SUMPRODUCT((INDIRECT("'"&amp;H$1&amp;"'!$A$1:$P$33")=$A218)*COLUMN(INDIRECT("'"&amp;H$1&amp;"'!$A$1:$P$33"))))&amp;"")</f>
        <v>#VALUE!</v>
      </c>
      <c r="I218" s="9">
        <f ca="1">INDIRECT("'"&amp;'Switch card'!$A$1&amp;"'!"&amp;ADDRESS(SUMPRODUCT((INDIRECT("'"&amp;I$1&amp;"'!$A$1:$P$33")=$A218)*ROW(INDIRECT("'"&amp;I$1&amp;"'!$A$1:$P$33"))),SUMPRODUCT((INDIRECT("'"&amp;I$1&amp;"'!$A$1:$P$33")=$A218)*COLUMN(INDIRECT("'"&amp;I$1&amp;"'!$A$1:$P$33"))))&amp;"")</f>
        <v>499</v>
      </c>
      <c r="J218" s="9">
        <f ca="1">INDIRECT("'"&amp;'Switch card'!$A$1&amp;"'!"&amp;ADDRESS(SUMPRODUCT((INDIRECT("'"&amp;J$1&amp;"'!$A$1:$P$33")=$A218)*ROW(INDIRECT("'"&amp;J$1&amp;"'!$A$1:$P$33"))),SUMPRODUCT((INDIRECT("'"&amp;J$1&amp;"'!$A$1:$P$33")=$A218)*COLUMN(INDIRECT("'"&amp;J$1&amp;"'!$A$1:$P$33"))))&amp;"")</f>
        <v>4</v>
      </c>
      <c r="K218" s="9">
        <f ca="1">INDIRECT("'"&amp;'Switch card'!$A$1&amp;"'!"&amp;ADDRESS(SUMPRODUCT((INDIRECT("'"&amp;K$1&amp;"'!$A$1:$P$33")=$A218)*ROW(INDIRECT("'"&amp;K$1&amp;"'!$A$1:$P$33"))),SUMPRODUCT((INDIRECT("'"&amp;K$1&amp;"'!$A$1:$P$33")=$A218)*COLUMN(INDIRECT("'"&amp;K$1&amp;"'!$A$1:$P$33"))))&amp;"")</f>
        <v>294</v>
      </c>
      <c r="L218" s="9">
        <f ca="1">INDIRECT("'"&amp;'Switch card'!$A$1&amp;"'!"&amp;ADDRESS(SUMPRODUCT((INDIRECT("'"&amp;L$1&amp;"'!$A$1:$P$33")=$A218)*ROW(INDIRECT("'"&amp;L$1&amp;"'!$A$1:$P$33"))),SUMPRODUCT((INDIRECT("'"&amp;L$1&amp;"'!$A$1:$P$33")=$A218)*COLUMN(INDIRECT("'"&amp;L$1&amp;"'!$A$1:$P$33"))))&amp;"")</f>
        <v>253</v>
      </c>
    </row>
    <row r="219" spans="1:12" x14ac:dyDescent="0.25">
      <c r="A219" s="2">
        <v>217</v>
      </c>
      <c r="B219" s="8" t="e">
        <f ca="1">INDIRECT("'"&amp;'Switch card'!$A$1&amp;"'!"&amp;ADDRESS(SUMPRODUCT((INDIRECT("'"&amp;B$1&amp;"'!$A$1:$P$33")=$A219)*ROW(INDIRECT("'"&amp;B$1&amp;"'!$A$1:$P$33"))),SUMPRODUCT((INDIRECT("'"&amp;B$1&amp;"'!$A$1:$P$33")=$A219)*COLUMN(INDIRECT("'"&amp;B$1&amp;"'!$A$1:$P$33"))))&amp;"")</f>
        <v>#VALUE!</v>
      </c>
      <c r="C219" s="8">
        <f ca="1">INDIRECT("'"&amp;'Switch card'!$A$1&amp;"'!"&amp;ADDRESS(SUMPRODUCT((INDIRECT("'"&amp;C$1&amp;"'!$A$1:$P$33")=$A219)*ROW(INDIRECT("'"&amp;C$1&amp;"'!$A$1:$P$33"))),SUMPRODUCT((INDIRECT("'"&amp;C$1&amp;"'!$A$1:$P$33")=$A219)*COLUMN(INDIRECT("'"&amp;C$1&amp;"'!$A$1:$P$33"))))&amp;"")</f>
        <v>370</v>
      </c>
      <c r="D219" s="8">
        <f ca="1">INDIRECT("'"&amp;'Switch card'!$A$1&amp;"'!"&amp;ADDRESS(SUMPRODUCT((INDIRECT("'"&amp;D$1&amp;"'!$A$1:$P$33")=$A219)*ROW(INDIRECT("'"&amp;D$1&amp;"'!$A$1:$P$33"))),SUMPRODUCT((INDIRECT("'"&amp;D$1&amp;"'!$A$1:$P$33")=$A219)*COLUMN(INDIRECT("'"&amp;D$1&amp;"'!$A$1:$P$33"))))&amp;"")</f>
        <v>189</v>
      </c>
      <c r="E219" s="8">
        <f ca="1">INDIRECT("'"&amp;'Switch card'!$A$1&amp;"'!"&amp;ADDRESS(SUMPRODUCT((INDIRECT("'"&amp;E$1&amp;"'!$A$1:$P$33")=$A219)*ROW(INDIRECT("'"&amp;E$1&amp;"'!$A$1:$P$33"))),SUMPRODUCT((INDIRECT("'"&amp;E$1&amp;"'!$A$1:$P$33")=$A219)*COLUMN(INDIRECT("'"&amp;E$1&amp;"'!$A$1:$P$33"))))&amp;"")</f>
        <v>55</v>
      </c>
      <c r="F219" s="9" t="e">
        <f ca="1">INDIRECT("'"&amp;'Switch card'!$A$1&amp;"'!"&amp;ADDRESS(SUMPRODUCT((INDIRECT("'"&amp;F$1&amp;"'!$A$1:$P$33")=$A219)*ROW(INDIRECT("'"&amp;F$1&amp;"'!$A$1:$P$33"))),SUMPRODUCT((INDIRECT("'"&amp;F$1&amp;"'!$A$1:$P$33")=$A219)*COLUMN(INDIRECT("'"&amp;F$1&amp;"'!$A$1:$P$33"))))&amp;"")</f>
        <v>#VALUE!</v>
      </c>
      <c r="G219" s="1">
        <f ca="1">INDIRECT("'"&amp;'Switch card'!$A$1&amp;"'!"&amp;ADDRESS(SUMPRODUCT((INDIRECT("'"&amp;G$1&amp;"'!$A$1:$P$33")=$A219)*ROW(INDIRECT("'"&amp;G$1&amp;"'!$A$1:$P$33"))),SUMPRODUCT((INDIRECT("'"&amp;G$1&amp;"'!$A$1:$P$33")=$A219)*COLUMN(INDIRECT("'"&amp;G$1&amp;"'!$A$1:$P$33"))))&amp;"")</f>
        <v>485</v>
      </c>
      <c r="H219" s="9" t="e">
        <f ca="1">INDIRECT("'"&amp;'Switch card'!$A$1&amp;"'!"&amp;ADDRESS(SUMPRODUCT((INDIRECT("'"&amp;H$1&amp;"'!$A$1:$P$33")=$A219)*ROW(INDIRECT("'"&amp;H$1&amp;"'!$A$1:$P$33"))),SUMPRODUCT((INDIRECT("'"&amp;H$1&amp;"'!$A$1:$P$33")=$A219)*COLUMN(INDIRECT("'"&amp;H$1&amp;"'!$A$1:$P$33"))))&amp;"")</f>
        <v>#VALUE!</v>
      </c>
      <c r="I219" s="9">
        <f ca="1">INDIRECT("'"&amp;'Switch card'!$A$1&amp;"'!"&amp;ADDRESS(SUMPRODUCT((INDIRECT("'"&amp;I$1&amp;"'!$A$1:$P$33")=$A219)*ROW(INDIRECT("'"&amp;I$1&amp;"'!$A$1:$P$33"))),SUMPRODUCT((INDIRECT("'"&amp;I$1&amp;"'!$A$1:$P$33")=$A219)*COLUMN(INDIRECT("'"&amp;I$1&amp;"'!$A$1:$P$33"))))&amp;"")</f>
        <v>28</v>
      </c>
      <c r="J219" s="9">
        <f ca="1">INDIRECT("'"&amp;'Switch card'!$A$1&amp;"'!"&amp;ADDRESS(SUMPRODUCT((INDIRECT("'"&amp;J$1&amp;"'!$A$1:$P$33")=$A219)*ROW(INDIRECT("'"&amp;J$1&amp;"'!$A$1:$P$33"))),SUMPRODUCT((INDIRECT("'"&amp;J$1&amp;"'!$A$1:$P$33")=$A219)*COLUMN(INDIRECT("'"&amp;J$1&amp;"'!$A$1:$P$33"))))&amp;"")</f>
        <v>6</v>
      </c>
      <c r="K219" s="9">
        <f ca="1">INDIRECT("'"&amp;'Switch card'!$A$1&amp;"'!"&amp;ADDRESS(SUMPRODUCT((INDIRECT("'"&amp;K$1&amp;"'!$A$1:$P$33")=$A219)*ROW(INDIRECT("'"&amp;K$1&amp;"'!$A$1:$P$33"))),SUMPRODUCT((INDIRECT("'"&amp;K$1&amp;"'!$A$1:$P$33")=$A219)*COLUMN(INDIRECT("'"&amp;K$1&amp;"'!$A$1:$P$33"))))&amp;"")</f>
        <v>292</v>
      </c>
      <c r="L219" s="9">
        <f ca="1">INDIRECT("'"&amp;'Switch card'!$A$1&amp;"'!"&amp;ADDRESS(SUMPRODUCT((INDIRECT("'"&amp;L$1&amp;"'!$A$1:$P$33")=$A219)*ROW(INDIRECT("'"&amp;L$1&amp;"'!$A$1:$P$33"))),SUMPRODUCT((INDIRECT("'"&amp;L$1&amp;"'!$A$1:$P$33")=$A219)*COLUMN(INDIRECT("'"&amp;L$1&amp;"'!$A$1:$P$33"))))&amp;"")</f>
        <v>316</v>
      </c>
    </row>
    <row r="220" spans="1:12" x14ac:dyDescent="0.25">
      <c r="A220" s="2">
        <v>218</v>
      </c>
      <c r="B220" s="8" t="e">
        <f ca="1">INDIRECT("'"&amp;'Switch card'!$A$1&amp;"'!"&amp;ADDRESS(SUMPRODUCT((INDIRECT("'"&amp;B$1&amp;"'!$A$1:$P$33")=$A220)*ROW(INDIRECT("'"&amp;B$1&amp;"'!$A$1:$P$33"))),SUMPRODUCT((INDIRECT("'"&amp;B$1&amp;"'!$A$1:$P$33")=$A220)*COLUMN(INDIRECT("'"&amp;B$1&amp;"'!$A$1:$P$33"))))&amp;"")</f>
        <v>#VALUE!</v>
      </c>
      <c r="C220" s="8">
        <f ca="1">INDIRECT("'"&amp;'Switch card'!$A$1&amp;"'!"&amp;ADDRESS(SUMPRODUCT((INDIRECT("'"&amp;C$1&amp;"'!$A$1:$P$33")=$A220)*ROW(INDIRECT("'"&amp;C$1&amp;"'!$A$1:$P$33"))),SUMPRODUCT((INDIRECT("'"&amp;C$1&amp;"'!$A$1:$P$33")=$A220)*COLUMN(INDIRECT("'"&amp;C$1&amp;"'!$A$1:$P$33"))))&amp;"")</f>
        <v>418</v>
      </c>
      <c r="D220" s="8">
        <f ca="1">INDIRECT("'"&amp;'Switch card'!$A$1&amp;"'!"&amp;ADDRESS(SUMPRODUCT((INDIRECT("'"&amp;D$1&amp;"'!$A$1:$P$33")=$A220)*ROW(INDIRECT("'"&amp;D$1&amp;"'!$A$1:$P$33"))),SUMPRODUCT((INDIRECT("'"&amp;D$1&amp;"'!$A$1:$P$33")=$A220)*COLUMN(INDIRECT("'"&amp;D$1&amp;"'!$A$1:$P$33"))))&amp;"")</f>
        <v>246</v>
      </c>
      <c r="E220" s="8">
        <f ca="1">INDIRECT("'"&amp;'Switch card'!$A$1&amp;"'!"&amp;ADDRESS(SUMPRODUCT((INDIRECT("'"&amp;E$1&amp;"'!$A$1:$P$33")=$A220)*ROW(INDIRECT("'"&amp;E$1&amp;"'!$A$1:$P$33"))),SUMPRODUCT((INDIRECT("'"&amp;E$1&amp;"'!$A$1:$P$33")=$A220)*COLUMN(INDIRECT("'"&amp;E$1&amp;"'!$A$1:$P$33"))))&amp;"")</f>
        <v>53</v>
      </c>
      <c r="F220" s="9" t="e">
        <f ca="1">INDIRECT("'"&amp;'Switch card'!$A$1&amp;"'!"&amp;ADDRESS(SUMPRODUCT((INDIRECT("'"&amp;F$1&amp;"'!$A$1:$P$33")=$A220)*ROW(INDIRECT("'"&amp;F$1&amp;"'!$A$1:$P$33"))),SUMPRODUCT((INDIRECT("'"&amp;F$1&amp;"'!$A$1:$P$33")=$A220)*COLUMN(INDIRECT("'"&amp;F$1&amp;"'!$A$1:$P$33"))))&amp;"")</f>
        <v>#VALUE!</v>
      </c>
      <c r="G220" s="1">
        <f ca="1">INDIRECT("'"&amp;'Switch card'!$A$1&amp;"'!"&amp;ADDRESS(SUMPRODUCT((INDIRECT("'"&amp;G$1&amp;"'!$A$1:$P$33")=$A220)*ROW(INDIRECT("'"&amp;G$1&amp;"'!$A$1:$P$33"))),SUMPRODUCT((INDIRECT("'"&amp;G$1&amp;"'!$A$1:$P$33")=$A220)*COLUMN(INDIRECT("'"&amp;G$1&amp;"'!$A$1:$P$33"))))&amp;"")</f>
        <v>484</v>
      </c>
      <c r="H220" s="9" t="e">
        <f ca="1">INDIRECT("'"&amp;'Switch card'!$A$1&amp;"'!"&amp;ADDRESS(SUMPRODUCT((INDIRECT("'"&amp;H$1&amp;"'!$A$1:$P$33")=$A220)*ROW(INDIRECT("'"&amp;H$1&amp;"'!$A$1:$P$33"))),SUMPRODUCT((INDIRECT("'"&amp;H$1&amp;"'!$A$1:$P$33")=$A220)*COLUMN(INDIRECT("'"&amp;H$1&amp;"'!$A$1:$P$33"))))&amp;"")</f>
        <v>#VALUE!</v>
      </c>
      <c r="I220" s="9">
        <f ca="1">INDIRECT("'"&amp;'Switch card'!$A$1&amp;"'!"&amp;ADDRESS(SUMPRODUCT((INDIRECT("'"&amp;I$1&amp;"'!$A$1:$P$33")=$A220)*ROW(INDIRECT("'"&amp;I$1&amp;"'!$A$1:$P$33"))),SUMPRODUCT((INDIRECT("'"&amp;I$1&amp;"'!$A$1:$P$33")=$A220)*COLUMN(INDIRECT("'"&amp;I$1&amp;"'!$A$1:$P$33"))))&amp;"")</f>
        <v>29</v>
      </c>
      <c r="J220" s="9">
        <f ca="1">INDIRECT("'"&amp;'Switch card'!$A$1&amp;"'!"&amp;ADDRESS(SUMPRODUCT((INDIRECT("'"&amp;J$1&amp;"'!$A$1:$P$33")=$A220)*ROW(INDIRECT("'"&amp;J$1&amp;"'!$A$1:$P$33"))),SUMPRODUCT((INDIRECT("'"&amp;J$1&amp;"'!$A$1:$P$33")=$A220)*COLUMN(INDIRECT("'"&amp;J$1&amp;"'!$A$1:$P$33"))))&amp;"")</f>
        <v>8</v>
      </c>
      <c r="K220" s="9">
        <f ca="1">INDIRECT("'"&amp;'Switch card'!$A$1&amp;"'!"&amp;ADDRESS(SUMPRODUCT((INDIRECT("'"&amp;K$1&amp;"'!$A$1:$P$33")=$A220)*ROW(INDIRECT("'"&amp;K$1&amp;"'!$A$1:$P$33"))),SUMPRODUCT((INDIRECT("'"&amp;K$1&amp;"'!$A$1:$P$33")=$A220)*COLUMN(INDIRECT("'"&amp;K$1&amp;"'!$A$1:$P$33"))))&amp;"")</f>
        <v>295</v>
      </c>
      <c r="L220" s="9">
        <f ca="1">INDIRECT("'"&amp;'Switch card'!$A$1&amp;"'!"&amp;ADDRESS(SUMPRODUCT((INDIRECT("'"&amp;L$1&amp;"'!$A$1:$P$33")=$A220)*ROW(INDIRECT("'"&amp;L$1&amp;"'!$A$1:$P$33"))),SUMPRODUCT((INDIRECT("'"&amp;L$1&amp;"'!$A$1:$P$33")=$A220)*COLUMN(INDIRECT("'"&amp;L$1&amp;"'!$A$1:$P$33"))))&amp;"")</f>
        <v>298</v>
      </c>
    </row>
    <row r="221" spans="1:12" x14ac:dyDescent="0.25">
      <c r="A221" s="2">
        <v>219</v>
      </c>
      <c r="B221" s="8" t="e">
        <f ca="1">INDIRECT("'"&amp;'Switch card'!$A$1&amp;"'!"&amp;ADDRESS(SUMPRODUCT((INDIRECT("'"&amp;B$1&amp;"'!$A$1:$P$33")=$A221)*ROW(INDIRECT("'"&amp;B$1&amp;"'!$A$1:$P$33"))),SUMPRODUCT((INDIRECT("'"&amp;B$1&amp;"'!$A$1:$P$33")=$A221)*COLUMN(INDIRECT("'"&amp;B$1&amp;"'!$A$1:$P$33"))))&amp;"")</f>
        <v>#VALUE!</v>
      </c>
      <c r="C221" s="8">
        <f ca="1">INDIRECT("'"&amp;'Switch card'!$A$1&amp;"'!"&amp;ADDRESS(SUMPRODUCT((INDIRECT("'"&amp;C$1&amp;"'!$A$1:$P$33")=$A221)*ROW(INDIRECT("'"&amp;C$1&amp;"'!$A$1:$P$33"))),SUMPRODUCT((INDIRECT("'"&amp;C$1&amp;"'!$A$1:$P$33")=$A221)*COLUMN(INDIRECT("'"&amp;C$1&amp;"'!$A$1:$P$33"))))&amp;"")</f>
        <v>433</v>
      </c>
      <c r="D221" s="8">
        <f ca="1">INDIRECT("'"&amp;'Switch card'!$A$1&amp;"'!"&amp;ADDRESS(SUMPRODUCT((INDIRECT("'"&amp;D$1&amp;"'!$A$1:$P$33")=$A221)*ROW(INDIRECT("'"&amp;D$1&amp;"'!$A$1:$P$33"))),SUMPRODUCT((INDIRECT("'"&amp;D$1&amp;"'!$A$1:$P$33")=$A221)*COLUMN(INDIRECT("'"&amp;D$1&amp;"'!$A$1:$P$33"))))&amp;"")</f>
        <v>296</v>
      </c>
      <c r="E221" s="8">
        <f ca="1">INDIRECT("'"&amp;'Switch card'!$A$1&amp;"'!"&amp;ADDRESS(SUMPRODUCT((INDIRECT("'"&amp;E$1&amp;"'!$A$1:$P$33")=$A221)*ROW(INDIRECT("'"&amp;E$1&amp;"'!$A$1:$P$33"))),SUMPRODUCT((INDIRECT("'"&amp;E$1&amp;"'!$A$1:$P$33")=$A221)*COLUMN(INDIRECT("'"&amp;E$1&amp;"'!$A$1:$P$33"))))&amp;"")</f>
        <v>40</v>
      </c>
      <c r="F221" s="9" t="e">
        <f ca="1">INDIRECT("'"&amp;'Switch card'!$A$1&amp;"'!"&amp;ADDRESS(SUMPRODUCT((INDIRECT("'"&amp;F$1&amp;"'!$A$1:$P$33")=$A221)*ROW(INDIRECT("'"&amp;F$1&amp;"'!$A$1:$P$33"))),SUMPRODUCT((INDIRECT("'"&amp;F$1&amp;"'!$A$1:$P$33")=$A221)*COLUMN(INDIRECT("'"&amp;F$1&amp;"'!$A$1:$P$33"))))&amp;"")</f>
        <v>#VALUE!</v>
      </c>
      <c r="G221" s="1">
        <f ca="1">INDIRECT("'"&amp;'Switch card'!$A$1&amp;"'!"&amp;ADDRESS(SUMPRODUCT((INDIRECT("'"&amp;G$1&amp;"'!$A$1:$P$33")=$A221)*ROW(INDIRECT("'"&amp;G$1&amp;"'!$A$1:$P$33"))),SUMPRODUCT((INDIRECT("'"&amp;G$1&amp;"'!$A$1:$P$33")=$A221)*COLUMN(INDIRECT("'"&amp;G$1&amp;"'!$A$1:$P$33"))))&amp;"")</f>
        <v>423</v>
      </c>
      <c r="H221" s="9" t="e">
        <f ca="1">INDIRECT("'"&amp;'Switch card'!$A$1&amp;"'!"&amp;ADDRESS(SUMPRODUCT((INDIRECT("'"&amp;H$1&amp;"'!$A$1:$P$33")=$A221)*ROW(INDIRECT("'"&amp;H$1&amp;"'!$A$1:$P$33"))),SUMPRODUCT((INDIRECT("'"&amp;H$1&amp;"'!$A$1:$P$33")=$A221)*COLUMN(INDIRECT("'"&amp;H$1&amp;"'!$A$1:$P$33"))))&amp;"")</f>
        <v>#VALUE!</v>
      </c>
      <c r="I221" s="9">
        <f ca="1">INDIRECT("'"&amp;'Switch card'!$A$1&amp;"'!"&amp;ADDRESS(SUMPRODUCT((INDIRECT("'"&amp;I$1&amp;"'!$A$1:$P$33")=$A221)*ROW(INDIRECT("'"&amp;I$1&amp;"'!$A$1:$P$33"))),SUMPRODUCT((INDIRECT("'"&amp;I$1&amp;"'!$A$1:$P$33")=$A221)*COLUMN(INDIRECT("'"&amp;I$1&amp;"'!$A$1:$P$33"))))&amp;"")</f>
        <v>37</v>
      </c>
      <c r="J221" s="9">
        <f ca="1">INDIRECT("'"&amp;'Switch card'!$A$1&amp;"'!"&amp;ADDRESS(SUMPRODUCT((INDIRECT("'"&amp;J$1&amp;"'!$A$1:$P$33")=$A221)*ROW(INDIRECT("'"&amp;J$1&amp;"'!$A$1:$P$33"))),SUMPRODUCT((INDIRECT("'"&amp;J$1&amp;"'!$A$1:$P$33")=$A221)*COLUMN(INDIRECT("'"&amp;J$1&amp;"'!$A$1:$P$33"))))&amp;"")</f>
        <v>10</v>
      </c>
      <c r="K221" s="9">
        <f ca="1">INDIRECT("'"&amp;'Switch card'!$A$1&amp;"'!"&amp;ADDRESS(SUMPRODUCT((INDIRECT("'"&amp;K$1&amp;"'!$A$1:$P$33")=$A221)*ROW(INDIRECT("'"&amp;K$1&amp;"'!$A$1:$P$33"))),SUMPRODUCT((INDIRECT("'"&amp;K$1&amp;"'!$A$1:$P$33")=$A221)*COLUMN(INDIRECT("'"&amp;K$1&amp;"'!$A$1:$P$33"))))&amp;"")</f>
        <v>353</v>
      </c>
      <c r="L221" s="9">
        <f ca="1">INDIRECT("'"&amp;'Switch card'!$A$1&amp;"'!"&amp;ADDRESS(SUMPRODUCT((INDIRECT("'"&amp;L$1&amp;"'!$A$1:$P$33")=$A221)*ROW(INDIRECT("'"&amp;L$1&amp;"'!$A$1:$P$33"))),SUMPRODUCT((INDIRECT("'"&amp;L$1&amp;"'!$A$1:$P$33")=$A221)*COLUMN(INDIRECT("'"&amp;L$1&amp;"'!$A$1:$P$33"))))&amp;"")</f>
        <v>299</v>
      </c>
    </row>
    <row r="222" spans="1:12" x14ac:dyDescent="0.25">
      <c r="A222" s="2">
        <v>220</v>
      </c>
      <c r="B222" s="8" t="e">
        <f ca="1">INDIRECT("'"&amp;'Switch card'!$A$1&amp;"'!"&amp;ADDRESS(SUMPRODUCT((INDIRECT("'"&amp;B$1&amp;"'!$A$1:$P$33")=$A222)*ROW(INDIRECT("'"&amp;B$1&amp;"'!$A$1:$P$33"))),SUMPRODUCT((INDIRECT("'"&amp;B$1&amp;"'!$A$1:$P$33")=$A222)*COLUMN(INDIRECT("'"&amp;B$1&amp;"'!$A$1:$P$33"))))&amp;"")</f>
        <v>#VALUE!</v>
      </c>
      <c r="C222" s="8">
        <f ca="1">INDIRECT("'"&amp;'Switch card'!$A$1&amp;"'!"&amp;ADDRESS(SUMPRODUCT((INDIRECT("'"&amp;C$1&amp;"'!$A$1:$P$33")=$A222)*ROW(INDIRECT("'"&amp;C$1&amp;"'!$A$1:$P$33"))),SUMPRODUCT((INDIRECT("'"&amp;C$1&amp;"'!$A$1:$P$33")=$A222)*COLUMN(INDIRECT("'"&amp;C$1&amp;"'!$A$1:$P$33"))))&amp;"")</f>
        <v>496</v>
      </c>
      <c r="D222" s="8">
        <f ca="1">INDIRECT("'"&amp;'Switch card'!$A$1&amp;"'!"&amp;ADDRESS(SUMPRODUCT((INDIRECT("'"&amp;D$1&amp;"'!$A$1:$P$33")=$A222)*ROW(INDIRECT("'"&amp;D$1&amp;"'!$A$1:$P$33"))),SUMPRODUCT((INDIRECT("'"&amp;D$1&amp;"'!$A$1:$P$33")=$A222)*COLUMN(INDIRECT("'"&amp;D$1&amp;"'!$A$1:$P$33"))))&amp;"")</f>
        <v>317</v>
      </c>
      <c r="E222" s="8">
        <f ca="1">INDIRECT("'"&amp;'Switch card'!$A$1&amp;"'!"&amp;ADDRESS(SUMPRODUCT((INDIRECT("'"&amp;E$1&amp;"'!$A$1:$P$33")=$A222)*ROW(INDIRECT("'"&amp;E$1&amp;"'!$A$1:$P$33"))),SUMPRODUCT((INDIRECT("'"&amp;E$1&amp;"'!$A$1:$P$33")=$A222)*COLUMN(INDIRECT("'"&amp;E$1&amp;"'!$A$1:$P$33"))))&amp;"")</f>
        <v>491</v>
      </c>
      <c r="F222" s="9" t="e">
        <f ca="1">INDIRECT("'"&amp;'Switch card'!$A$1&amp;"'!"&amp;ADDRESS(SUMPRODUCT((INDIRECT("'"&amp;F$1&amp;"'!$A$1:$P$33")=$A222)*ROW(INDIRECT("'"&amp;F$1&amp;"'!$A$1:$P$33"))),SUMPRODUCT((INDIRECT("'"&amp;F$1&amp;"'!$A$1:$P$33")=$A222)*COLUMN(INDIRECT("'"&amp;F$1&amp;"'!$A$1:$P$33"))))&amp;"")</f>
        <v>#VALUE!</v>
      </c>
      <c r="G222" s="1">
        <f ca="1">INDIRECT("'"&amp;'Switch card'!$A$1&amp;"'!"&amp;ADDRESS(SUMPRODUCT((INDIRECT("'"&amp;G$1&amp;"'!$A$1:$P$33")=$A222)*ROW(INDIRECT("'"&amp;G$1&amp;"'!$A$1:$P$33"))),SUMPRODUCT((INDIRECT("'"&amp;G$1&amp;"'!$A$1:$P$33")=$A222)*COLUMN(INDIRECT("'"&amp;G$1&amp;"'!$A$1:$P$33"))))&amp;"")</f>
        <v>421</v>
      </c>
      <c r="H222" s="9" t="e">
        <f ca="1">INDIRECT("'"&amp;'Switch card'!$A$1&amp;"'!"&amp;ADDRESS(SUMPRODUCT((INDIRECT("'"&amp;H$1&amp;"'!$A$1:$P$33")=$A222)*ROW(INDIRECT("'"&amp;H$1&amp;"'!$A$1:$P$33"))),SUMPRODUCT((INDIRECT("'"&amp;H$1&amp;"'!$A$1:$P$33")=$A222)*COLUMN(INDIRECT("'"&amp;H$1&amp;"'!$A$1:$P$33"))))&amp;"")</f>
        <v>#VALUE!</v>
      </c>
      <c r="I222" s="9">
        <f ca="1">INDIRECT("'"&amp;'Switch card'!$A$1&amp;"'!"&amp;ADDRESS(SUMPRODUCT((INDIRECT("'"&amp;I$1&amp;"'!$A$1:$P$33")=$A222)*ROW(INDIRECT("'"&amp;I$1&amp;"'!$A$1:$P$33"))),SUMPRODUCT((INDIRECT("'"&amp;I$1&amp;"'!$A$1:$P$33")=$A222)*COLUMN(INDIRECT("'"&amp;I$1&amp;"'!$A$1:$P$33"))))&amp;"")</f>
        <v>44</v>
      </c>
      <c r="J222" s="9">
        <f ca="1">INDIRECT("'"&amp;'Switch card'!$A$1&amp;"'!"&amp;ADDRESS(SUMPRODUCT((INDIRECT("'"&amp;J$1&amp;"'!$A$1:$P$33")=$A222)*ROW(INDIRECT("'"&amp;J$1&amp;"'!$A$1:$P$33"))),SUMPRODUCT((INDIRECT("'"&amp;J$1&amp;"'!$A$1:$P$33")=$A222)*COLUMN(INDIRECT("'"&amp;J$1&amp;"'!$A$1:$P$33"))))&amp;"")</f>
        <v>12</v>
      </c>
      <c r="K222" s="9">
        <f ca="1">INDIRECT("'"&amp;'Switch card'!$A$1&amp;"'!"&amp;ADDRESS(SUMPRODUCT((INDIRECT("'"&amp;K$1&amp;"'!$A$1:$P$33")=$A222)*ROW(INDIRECT("'"&amp;K$1&amp;"'!$A$1:$P$33"))),SUMPRODUCT((INDIRECT("'"&amp;K$1&amp;"'!$A$1:$P$33")=$A222)*COLUMN(INDIRECT("'"&amp;K$1&amp;"'!$A$1:$P$33"))))&amp;"")</f>
        <v>359</v>
      </c>
      <c r="L222" s="9">
        <f ca="1">INDIRECT("'"&amp;'Switch card'!$A$1&amp;"'!"&amp;ADDRESS(SUMPRODUCT((INDIRECT("'"&amp;L$1&amp;"'!$A$1:$P$33")=$A222)*ROW(INDIRECT("'"&amp;L$1&amp;"'!$A$1:$P$33"))),SUMPRODUCT((INDIRECT("'"&amp;L$1&amp;"'!$A$1:$P$33")=$A222)*COLUMN(INDIRECT("'"&amp;L$1&amp;"'!$A$1:$P$33"))))&amp;"")</f>
        <v>317</v>
      </c>
    </row>
    <row r="223" spans="1:12" x14ac:dyDescent="0.25">
      <c r="A223" s="2">
        <v>221</v>
      </c>
      <c r="B223" s="8" t="e">
        <f ca="1">INDIRECT("'"&amp;'Switch card'!$A$1&amp;"'!"&amp;ADDRESS(SUMPRODUCT((INDIRECT("'"&amp;B$1&amp;"'!$A$1:$P$33")=$A223)*ROW(INDIRECT("'"&amp;B$1&amp;"'!$A$1:$P$33"))),SUMPRODUCT((INDIRECT("'"&amp;B$1&amp;"'!$A$1:$P$33")=$A223)*COLUMN(INDIRECT("'"&amp;B$1&amp;"'!$A$1:$P$33"))))&amp;"")</f>
        <v>#VALUE!</v>
      </c>
      <c r="C223" s="8">
        <f ca="1">INDIRECT("'"&amp;'Switch card'!$A$1&amp;"'!"&amp;ADDRESS(SUMPRODUCT((INDIRECT("'"&amp;C$1&amp;"'!$A$1:$P$33")=$A223)*ROW(INDIRECT("'"&amp;C$1&amp;"'!$A$1:$P$33"))),SUMPRODUCT((INDIRECT("'"&amp;C$1&amp;"'!$A$1:$P$33")=$A223)*COLUMN(INDIRECT("'"&amp;C$1&amp;"'!$A$1:$P$33"))))&amp;"")</f>
        <v>435</v>
      </c>
      <c r="D223" s="8">
        <f ca="1">INDIRECT("'"&amp;'Switch card'!$A$1&amp;"'!"&amp;ADDRESS(SUMPRODUCT((INDIRECT("'"&amp;D$1&amp;"'!$A$1:$P$33")=$A223)*ROW(INDIRECT("'"&amp;D$1&amp;"'!$A$1:$P$33"))),SUMPRODUCT((INDIRECT("'"&amp;D$1&amp;"'!$A$1:$P$33")=$A223)*COLUMN(INDIRECT("'"&amp;D$1&amp;"'!$A$1:$P$33"))))&amp;"")</f>
        <v>352</v>
      </c>
      <c r="E223" s="8">
        <f ca="1">INDIRECT("'"&amp;'Switch card'!$A$1&amp;"'!"&amp;ADDRESS(SUMPRODUCT((INDIRECT("'"&amp;E$1&amp;"'!$A$1:$P$33")=$A223)*ROW(INDIRECT("'"&amp;E$1&amp;"'!$A$1:$P$33"))),SUMPRODUCT((INDIRECT("'"&amp;E$1&amp;"'!$A$1:$P$33")=$A223)*COLUMN(INDIRECT("'"&amp;E$1&amp;"'!$A$1:$P$33"))))&amp;"")</f>
        <v>505</v>
      </c>
      <c r="F223" s="9" t="e">
        <f ca="1">INDIRECT("'"&amp;'Switch card'!$A$1&amp;"'!"&amp;ADDRESS(SUMPRODUCT((INDIRECT("'"&amp;F$1&amp;"'!$A$1:$P$33")=$A223)*ROW(INDIRECT("'"&amp;F$1&amp;"'!$A$1:$P$33"))),SUMPRODUCT((INDIRECT("'"&amp;F$1&amp;"'!$A$1:$P$33")=$A223)*COLUMN(INDIRECT("'"&amp;F$1&amp;"'!$A$1:$P$33"))))&amp;"")</f>
        <v>#VALUE!</v>
      </c>
      <c r="G223" s="1">
        <f ca="1">INDIRECT("'"&amp;'Switch card'!$A$1&amp;"'!"&amp;ADDRESS(SUMPRODUCT((INDIRECT("'"&amp;G$1&amp;"'!$A$1:$P$33")=$A223)*ROW(INDIRECT("'"&amp;G$1&amp;"'!$A$1:$P$33"))),SUMPRODUCT((INDIRECT("'"&amp;G$1&amp;"'!$A$1:$P$33")=$A223)*COLUMN(INDIRECT("'"&amp;G$1&amp;"'!$A$1:$P$33"))))&amp;"")</f>
        <v>486</v>
      </c>
      <c r="H223" s="9" t="e">
        <f ca="1">INDIRECT("'"&amp;'Switch card'!$A$1&amp;"'!"&amp;ADDRESS(SUMPRODUCT((INDIRECT("'"&amp;H$1&amp;"'!$A$1:$P$33")=$A223)*ROW(INDIRECT("'"&amp;H$1&amp;"'!$A$1:$P$33"))),SUMPRODUCT((INDIRECT("'"&amp;H$1&amp;"'!$A$1:$P$33")=$A223)*COLUMN(INDIRECT("'"&amp;H$1&amp;"'!$A$1:$P$33"))))&amp;"")</f>
        <v>#VALUE!</v>
      </c>
      <c r="I223" s="9">
        <f ca="1">INDIRECT("'"&amp;'Switch card'!$A$1&amp;"'!"&amp;ADDRESS(SUMPRODUCT((INDIRECT("'"&amp;I$1&amp;"'!$A$1:$P$33")=$A223)*ROW(INDIRECT("'"&amp;I$1&amp;"'!$A$1:$P$33"))),SUMPRODUCT((INDIRECT("'"&amp;I$1&amp;"'!$A$1:$P$33")=$A223)*COLUMN(INDIRECT("'"&amp;I$1&amp;"'!$A$1:$P$33"))))&amp;"")</f>
        <v>110</v>
      </c>
      <c r="J223" s="9">
        <f ca="1">INDIRECT("'"&amp;'Switch card'!$A$1&amp;"'!"&amp;ADDRESS(SUMPRODUCT((INDIRECT("'"&amp;J$1&amp;"'!$A$1:$P$33")=$A223)*ROW(INDIRECT("'"&amp;J$1&amp;"'!$A$1:$P$33"))),SUMPRODUCT((INDIRECT("'"&amp;J$1&amp;"'!$A$1:$P$33")=$A223)*COLUMN(INDIRECT("'"&amp;J$1&amp;"'!$A$1:$P$33"))))&amp;"")</f>
        <v>14</v>
      </c>
      <c r="K223" s="9">
        <f ca="1">INDIRECT("'"&amp;'Switch card'!$A$1&amp;"'!"&amp;ADDRESS(SUMPRODUCT((INDIRECT("'"&amp;K$1&amp;"'!$A$1:$P$33")=$A223)*ROW(INDIRECT("'"&amp;K$1&amp;"'!$A$1:$P$33"))),SUMPRODUCT((INDIRECT("'"&amp;K$1&amp;"'!$A$1:$P$33")=$A223)*COLUMN(INDIRECT("'"&amp;K$1&amp;"'!$A$1:$P$33"))))&amp;"")</f>
        <v>360</v>
      </c>
      <c r="L223" s="9">
        <f ca="1">INDIRECT("'"&amp;'Switch card'!$A$1&amp;"'!"&amp;ADDRESS(SUMPRODUCT((INDIRECT("'"&amp;L$1&amp;"'!$A$1:$P$33")=$A223)*ROW(INDIRECT("'"&amp;L$1&amp;"'!$A$1:$P$33"))),SUMPRODUCT((INDIRECT("'"&amp;L$1&amp;"'!$A$1:$P$33")=$A223)*COLUMN(INDIRECT("'"&amp;L$1&amp;"'!$A$1:$P$33"))))&amp;"")</f>
        <v>380</v>
      </c>
    </row>
    <row r="224" spans="1:12" x14ac:dyDescent="0.25">
      <c r="A224" s="2">
        <v>222</v>
      </c>
      <c r="B224" s="8" t="e">
        <f ca="1">INDIRECT("'"&amp;'Switch card'!$A$1&amp;"'!"&amp;ADDRESS(SUMPRODUCT((INDIRECT("'"&amp;B$1&amp;"'!$A$1:$P$33")=$A224)*ROW(INDIRECT("'"&amp;B$1&amp;"'!$A$1:$P$33"))),SUMPRODUCT((INDIRECT("'"&amp;B$1&amp;"'!$A$1:$P$33")=$A224)*COLUMN(INDIRECT("'"&amp;B$1&amp;"'!$A$1:$P$33"))))&amp;"")</f>
        <v>#VALUE!</v>
      </c>
      <c r="C224" s="8">
        <f ca="1">INDIRECT("'"&amp;'Switch card'!$A$1&amp;"'!"&amp;ADDRESS(SUMPRODUCT((INDIRECT("'"&amp;C$1&amp;"'!$A$1:$P$33")=$A224)*ROW(INDIRECT("'"&amp;C$1&amp;"'!$A$1:$P$33"))),SUMPRODUCT((INDIRECT("'"&amp;C$1&amp;"'!$A$1:$P$33")=$A224)*COLUMN(INDIRECT("'"&amp;C$1&amp;"'!$A$1:$P$33"))))&amp;"")</f>
        <v>46</v>
      </c>
      <c r="D224" s="8">
        <f ca="1">INDIRECT("'"&amp;'Switch card'!$A$1&amp;"'!"&amp;ADDRESS(SUMPRODUCT((INDIRECT("'"&amp;D$1&amp;"'!$A$1:$P$33")=$A224)*ROW(INDIRECT("'"&amp;D$1&amp;"'!$A$1:$P$33"))),SUMPRODUCT((INDIRECT("'"&amp;D$1&amp;"'!$A$1:$P$33")=$A224)*COLUMN(INDIRECT("'"&amp;D$1&amp;"'!$A$1:$P$33"))))&amp;"")</f>
        <v>361</v>
      </c>
      <c r="E224" s="8">
        <f ca="1">INDIRECT("'"&amp;'Switch card'!$A$1&amp;"'!"&amp;ADDRESS(SUMPRODUCT((INDIRECT("'"&amp;E$1&amp;"'!$A$1:$P$33")=$A224)*ROW(INDIRECT("'"&amp;E$1&amp;"'!$A$1:$P$33"))),SUMPRODUCT((INDIRECT("'"&amp;E$1&amp;"'!$A$1:$P$33")=$A224)*COLUMN(INDIRECT("'"&amp;E$1&amp;"'!$A$1:$P$33"))))&amp;"")</f>
        <v>435</v>
      </c>
      <c r="F224" s="9" t="e">
        <f ca="1">INDIRECT("'"&amp;'Switch card'!$A$1&amp;"'!"&amp;ADDRESS(SUMPRODUCT((INDIRECT("'"&amp;F$1&amp;"'!$A$1:$P$33")=$A224)*ROW(INDIRECT("'"&amp;F$1&amp;"'!$A$1:$P$33"))),SUMPRODUCT((INDIRECT("'"&amp;F$1&amp;"'!$A$1:$P$33")=$A224)*COLUMN(INDIRECT("'"&amp;F$1&amp;"'!$A$1:$P$33"))))&amp;"")</f>
        <v>#VALUE!</v>
      </c>
      <c r="G224" s="1">
        <f ca="1">INDIRECT("'"&amp;'Switch card'!$A$1&amp;"'!"&amp;ADDRESS(SUMPRODUCT((INDIRECT("'"&amp;G$1&amp;"'!$A$1:$P$33")=$A224)*ROW(INDIRECT("'"&amp;G$1&amp;"'!$A$1:$P$33"))),SUMPRODUCT((INDIRECT("'"&amp;G$1&amp;"'!$A$1:$P$33")=$A224)*COLUMN(INDIRECT("'"&amp;G$1&amp;"'!$A$1:$P$33"))))&amp;"")</f>
        <v>439</v>
      </c>
      <c r="H224" s="9" t="e">
        <f ca="1">INDIRECT("'"&amp;'Switch card'!$A$1&amp;"'!"&amp;ADDRESS(SUMPRODUCT((INDIRECT("'"&amp;H$1&amp;"'!$A$1:$P$33")=$A224)*ROW(INDIRECT("'"&amp;H$1&amp;"'!$A$1:$P$33"))),SUMPRODUCT((INDIRECT("'"&amp;H$1&amp;"'!$A$1:$P$33")=$A224)*COLUMN(INDIRECT("'"&amp;H$1&amp;"'!$A$1:$P$33"))))&amp;"")</f>
        <v>#VALUE!</v>
      </c>
      <c r="I224" s="9">
        <f ca="1">INDIRECT("'"&amp;'Switch card'!$A$1&amp;"'!"&amp;ADDRESS(SUMPRODUCT((INDIRECT("'"&amp;I$1&amp;"'!$A$1:$P$33")=$A224)*ROW(INDIRECT("'"&amp;I$1&amp;"'!$A$1:$P$33"))),SUMPRODUCT((INDIRECT("'"&amp;I$1&amp;"'!$A$1:$P$33")=$A224)*COLUMN(INDIRECT("'"&amp;I$1&amp;"'!$A$1:$P$33"))))&amp;"")</f>
        <v>109</v>
      </c>
      <c r="J224" s="9" t="e">
        <f ca="1">INDIRECT("'"&amp;'Switch card'!$A$1&amp;"'!"&amp;ADDRESS(SUMPRODUCT((INDIRECT("'"&amp;J$1&amp;"'!$A$1:$P$33")=$A224)*ROW(INDIRECT("'"&amp;J$1&amp;"'!$A$1:$P$33"))),SUMPRODUCT((INDIRECT("'"&amp;J$1&amp;"'!$A$1:$P$33")=$A224)*COLUMN(INDIRECT("'"&amp;J$1&amp;"'!$A$1:$P$33"))))&amp;"")</f>
        <v>#VALUE!</v>
      </c>
      <c r="K224" s="9">
        <f ca="1">INDIRECT("'"&amp;'Switch card'!$A$1&amp;"'!"&amp;ADDRESS(SUMPRODUCT((INDIRECT("'"&amp;K$1&amp;"'!$A$1:$P$33")=$A224)*ROW(INDIRECT("'"&amp;K$1&amp;"'!$A$1:$P$33"))),SUMPRODUCT((INDIRECT("'"&amp;K$1&amp;"'!$A$1:$P$33")=$A224)*COLUMN(INDIRECT("'"&amp;K$1&amp;"'!$A$1:$P$33"))))&amp;"")</f>
        <v>422</v>
      </c>
      <c r="L224" s="9">
        <f ca="1">INDIRECT("'"&amp;'Switch card'!$A$1&amp;"'!"&amp;ADDRESS(SUMPRODUCT((INDIRECT("'"&amp;L$1&amp;"'!$A$1:$P$33")=$A224)*ROW(INDIRECT("'"&amp;L$1&amp;"'!$A$1:$P$33"))),SUMPRODUCT((INDIRECT("'"&amp;L$1&amp;"'!$A$1:$P$33")=$A224)*COLUMN(INDIRECT("'"&amp;L$1&amp;"'!$A$1:$P$33"))))&amp;"")</f>
        <v>362</v>
      </c>
    </row>
    <row r="225" spans="1:12" x14ac:dyDescent="0.25">
      <c r="A225" s="2">
        <v>223</v>
      </c>
      <c r="B225" s="8" t="e">
        <f ca="1">INDIRECT("'"&amp;'Switch card'!$A$1&amp;"'!"&amp;ADDRESS(SUMPRODUCT((INDIRECT("'"&amp;B$1&amp;"'!$A$1:$P$33")=$A225)*ROW(INDIRECT("'"&amp;B$1&amp;"'!$A$1:$P$33"))),SUMPRODUCT((INDIRECT("'"&amp;B$1&amp;"'!$A$1:$P$33")=$A225)*COLUMN(INDIRECT("'"&amp;B$1&amp;"'!$A$1:$P$33"))))&amp;"")</f>
        <v>#VALUE!</v>
      </c>
      <c r="C225" s="8">
        <f ca="1">INDIRECT("'"&amp;'Switch card'!$A$1&amp;"'!"&amp;ADDRESS(SUMPRODUCT((INDIRECT("'"&amp;C$1&amp;"'!$A$1:$P$33")=$A225)*ROW(INDIRECT("'"&amp;C$1&amp;"'!$A$1:$P$33"))),SUMPRODUCT((INDIRECT("'"&amp;C$1&amp;"'!$A$1:$P$33")=$A225)*COLUMN(INDIRECT("'"&amp;C$1&amp;"'!$A$1:$P$33"))))&amp;"")</f>
        <v>113</v>
      </c>
      <c r="D225" s="8">
        <f ca="1">INDIRECT("'"&amp;'Switch card'!$A$1&amp;"'!"&amp;ADDRESS(SUMPRODUCT((INDIRECT("'"&amp;D$1&amp;"'!$A$1:$P$33")=$A225)*ROW(INDIRECT("'"&amp;D$1&amp;"'!$A$1:$P$33"))),SUMPRODUCT((INDIRECT("'"&amp;D$1&amp;"'!$A$1:$P$33")=$A225)*COLUMN(INDIRECT("'"&amp;D$1&amp;"'!$A$1:$P$33"))))&amp;"")</f>
        <v>436</v>
      </c>
      <c r="E225" s="8">
        <f ca="1">INDIRECT("'"&amp;'Switch card'!$A$1&amp;"'!"&amp;ADDRESS(SUMPRODUCT((INDIRECT("'"&amp;E$1&amp;"'!$A$1:$P$33")=$A225)*ROW(INDIRECT("'"&amp;E$1&amp;"'!$A$1:$P$33"))),SUMPRODUCT((INDIRECT("'"&amp;E$1&amp;"'!$A$1:$P$33")=$A225)*COLUMN(INDIRECT("'"&amp;E$1&amp;"'!$A$1:$P$33"))))&amp;"")</f>
        <v>484</v>
      </c>
      <c r="F225" s="9" t="e">
        <f ca="1">INDIRECT("'"&amp;'Switch card'!$A$1&amp;"'!"&amp;ADDRESS(SUMPRODUCT((INDIRECT("'"&amp;F$1&amp;"'!$A$1:$P$33")=$A225)*ROW(INDIRECT("'"&amp;F$1&amp;"'!$A$1:$P$33"))),SUMPRODUCT((INDIRECT("'"&amp;F$1&amp;"'!$A$1:$P$33")=$A225)*COLUMN(INDIRECT("'"&amp;F$1&amp;"'!$A$1:$P$33"))))&amp;"")</f>
        <v>#VALUE!</v>
      </c>
      <c r="G225" s="1">
        <f ca="1">INDIRECT("'"&amp;'Switch card'!$A$1&amp;"'!"&amp;ADDRESS(SUMPRODUCT((INDIRECT("'"&amp;G$1&amp;"'!$A$1:$P$33")=$A225)*ROW(INDIRECT("'"&amp;G$1&amp;"'!$A$1:$P$33"))),SUMPRODUCT((INDIRECT("'"&amp;G$1&amp;"'!$A$1:$P$33")=$A225)*COLUMN(INDIRECT("'"&amp;G$1&amp;"'!$A$1:$P$33"))))&amp;"")</f>
        <v>504</v>
      </c>
      <c r="H225" s="9" t="e">
        <f ca="1">INDIRECT("'"&amp;'Switch card'!$A$1&amp;"'!"&amp;ADDRESS(SUMPRODUCT((INDIRECT("'"&amp;H$1&amp;"'!$A$1:$P$33")=$A225)*ROW(INDIRECT("'"&amp;H$1&amp;"'!$A$1:$P$33"))),SUMPRODUCT((INDIRECT("'"&amp;H$1&amp;"'!$A$1:$P$33")=$A225)*COLUMN(INDIRECT("'"&amp;H$1&amp;"'!$A$1:$P$33"))))&amp;"")</f>
        <v>#VALUE!</v>
      </c>
      <c r="I225" s="9">
        <f ca="1">INDIRECT("'"&amp;'Switch card'!$A$1&amp;"'!"&amp;ADDRESS(SUMPRODUCT((INDIRECT("'"&amp;I$1&amp;"'!$A$1:$P$33")=$A225)*ROW(INDIRECT("'"&amp;I$1&amp;"'!$A$1:$P$33"))),SUMPRODUCT((INDIRECT("'"&amp;I$1&amp;"'!$A$1:$P$33")=$A225)*COLUMN(INDIRECT("'"&amp;I$1&amp;"'!$A$1:$P$33"))))&amp;"")</f>
        <v>111</v>
      </c>
      <c r="J225" s="9" t="e">
        <f ca="1">INDIRECT("'"&amp;'Switch card'!$A$1&amp;"'!"&amp;ADDRESS(SUMPRODUCT((INDIRECT("'"&amp;J$1&amp;"'!$A$1:$P$33")=$A225)*ROW(INDIRECT("'"&amp;J$1&amp;"'!$A$1:$P$33"))),SUMPRODUCT((INDIRECT("'"&amp;J$1&amp;"'!$A$1:$P$33")=$A225)*COLUMN(INDIRECT("'"&amp;J$1&amp;"'!$A$1:$P$33"))))&amp;"")</f>
        <v>#VALUE!</v>
      </c>
      <c r="K225" s="9">
        <f ca="1">INDIRECT("'"&amp;'Switch card'!$A$1&amp;"'!"&amp;ADDRESS(SUMPRODUCT((INDIRECT("'"&amp;K$1&amp;"'!$A$1:$P$33")=$A225)*ROW(INDIRECT("'"&amp;K$1&amp;"'!$A$1:$P$33"))),SUMPRODUCT((INDIRECT("'"&amp;K$1&amp;"'!$A$1:$P$33")=$A225)*COLUMN(INDIRECT("'"&amp;K$1&amp;"'!$A$1:$P$33"))))&amp;"")</f>
        <v>421</v>
      </c>
      <c r="L225" s="9">
        <f ca="1">INDIRECT("'"&amp;'Switch card'!$A$1&amp;"'!"&amp;ADDRESS(SUMPRODUCT((INDIRECT("'"&amp;L$1&amp;"'!$A$1:$P$33")=$A225)*ROW(INDIRECT("'"&amp;L$1&amp;"'!$A$1:$P$33"))),SUMPRODUCT((INDIRECT("'"&amp;L$1&amp;"'!$A$1:$P$33")=$A225)*COLUMN(INDIRECT("'"&amp;L$1&amp;"'!$A$1:$P$33"))))&amp;"")</f>
        <v>363</v>
      </c>
    </row>
    <row r="226" spans="1:12" x14ac:dyDescent="0.25">
      <c r="A226" s="2">
        <v>224</v>
      </c>
      <c r="B226" s="8" t="e">
        <f ca="1">INDIRECT("'"&amp;'Switch card'!$A$1&amp;"'!"&amp;ADDRESS(SUMPRODUCT((INDIRECT("'"&amp;B$1&amp;"'!$A$1:$P$33")=$A226)*ROW(INDIRECT("'"&amp;B$1&amp;"'!$A$1:$P$33"))),SUMPRODUCT((INDIRECT("'"&amp;B$1&amp;"'!$A$1:$P$33")=$A226)*COLUMN(INDIRECT("'"&amp;B$1&amp;"'!$A$1:$P$33"))))&amp;"")</f>
        <v>#VALUE!</v>
      </c>
      <c r="C226" s="8">
        <f ca="1">INDIRECT("'"&amp;'Switch card'!$A$1&amp;"'!"&amp;ADDRESS(SUMPRODUCT((INDIRECT("'"&amp;C$1&amp;"'!$A$1:$P$33")=$A226)*ROW(INDIRECT("'"&amp;C$1&amp;"'!$A$1:$P$33"))),SUMPRODUCT((INDIRECT("'"&amp;C$1&amp;"'!$A$1:$P$33")=$A226)*COLUMN(INDIRECT("'"&amp;C$1&amp;"'!$A$1:$P$33"))))&amp;"")</f>
        <v>105</v>
      </c>
      <c r="D226" s="8">
        <f ca="1">INDIRECT("'"&amp;'Switch card'!$A$1&amp;"'!"&amp;ADDRESS(SUMPRODUCT((INDIRECT("'"&amp;D$1&amp;"'!$A$1:$P$33")=$A226)*ROW(INDIRECT("'"&amp;D$1&amp;"'!$A$1:$P$33"))),SUMPRODUCT((INDIRECT("'"&amp;D$1&amp;"'!$A$1:$P$33")=$A226)*COLUMN(INDIRECT("'"&amp;D$1&amp;"'!$A$1:$P$33"))))&amp;"")</f>
        <v>425</v>
      </c>
      <c r="E226" s="8">
        <f ca="1">INDIRECT("'"&amp;'Switch card'!$A$1&amp;"'!"&amp;ADDRESS(SUMPRODUCT((INDIRECT("'"&amp;E$1&amp;"'!$A$1:$P$33")=$A226)*ROW(INDIRECT("'"&amp;E$1&amp;"'!$A$1:$P$33"))),SUMPRODUCT((INDIRECT("'"&amp;E$1&amp;"'!$A$1:$P$33")=$A226)*COLUMN(INDIRECT("'"&amp;E$1&amp;"'!$A$1:$P$33"))))&amp;"")</f>
        <v>482</v>
      </c>
      <c r="F226" s="9" t="e">
        <f ca="1">INDIRECT("'"&amp;'Switch card'!$A$1&amp;"'!"&amp;ADDRESS(SUMPRODUCT((INDIRECT("'"&amp;F$1&amp;"'!$A$1:$P$33")=$A226)*ROW(INDIRECT("'"&amp;F$1&amp;"'!$A$1:$P$33"))),SUMPRODUCT((INDIRECT("'"&amp;F$1&amp;"'!$A$1:$P$33")=$A226)*COLUMN(INDIRECT("'"&amp;F$1&amp;"'!$A$1:$P$33"))))&amp;"")</f>
        <v>#VALUE!</v>
      </c>
      <c r="G226" s="1">
        <f ca="1">INDIRECT("'"&amp;'Switch card'!$A$1&amp;"'!"&amp;ADDRESS(SUMPRODUCT((INDIRECT("'"&amp;G$1&amp;"'!$A$1:$P$33")=$A226)*ROW(INDIRECT("'"&amp;G$1&amp;"'!$A$1:$P$33"))),SUMPRODUCT((INDIRECT("'"&amp;G$1&amp;"'!$A$1:$P$33")=$A226)*COLUMN(INDIRECT("'"&amp;G$1&amp;"'!$A$1:$P$33"))))&amp;"")</f>
        <v>418</v>
      </c>
      <c r="H226" s="9" t="e">
        <f ca="1">INDIRECT("'"&amp;'Switch card'!$A$1&amp;"'!"&amp;ADDRESS(SUMPRODUCT((INDIRECT("'"&amp;H$1&amp;"'!$A$1:$P$33")=$A226)*ROW(INDIRECT("'"&amp;H$1&amp;"'!$A$1:$P$33"))),SUMPRODUCT((INDIRECT("'"&amp;H$1&amp;"'!$A$1:$P$33")=$A226)*COLUMN(INDIRECT("'"&amp;H$1&amp;"'!$A$1:$P$33"))))&amp;"")</f>
        <v>#VALUE!</v>
      </c>
      <c r="I226" s="9">
        <f ca="1">INDIRECT("'"&amp;'Switch card'!$A$1&amp;"'!"&amp;ADDRESS(SUMPRODUCT((INDIRECT("'"&amp;I$1&amp;"'!$A$1:$P$33")=$A226)*ROW(INDIRECT("'"&amp;I$1&amp;"'!$A$1:$P$33"))),SUMPRODUCT((INDIRECT("'"&amp;I$1&amp;"'!$A$1:$P$33")=$A226)*COLUMN(INDIRECT("'"&amp;I$1&amp;"'!$A$1:$P$33"))))&amp;"")</f>
        <v>168</v>
      </c>
      <c r="J226" s="9" t="e">
        <f ca="1">INDIRECT("'"&amp;'Switch card'!$A$1&amp;"'!"&amp;ADDRESS(SUMPRODUCT((INDIRECT("'"&amp;J$1&amp;"'!$A$1:$P$33")=$A226)*ROW(INDIRECT("'"&amp;J$1&amp;"'!$A$1:$P$33"))),SUMPRODUCT((INDIRECT("'"&amp;J$1&amp;"'!$A$1:$P$33")=$A226)*COLUMN(INDIRECT("'"&amp;J$1&amp;"'!$A$1:$P$33"))))&amp;"")</f>
        <v>#VALUE!</v>
      </c>
      <c r="K226" s="9">
        <f ca="1">INDIRECT("'"&amp;'Switch card'!$A$1&amp;"'!"&amp;ADDRESS(SUMPRODUCT((INDIRECT("'"&amp;K$1&amp;"'!$A$1:$P$33")=$A226)*ROW(INDIRECT("'"&amp;K$1&amp;"'!$A$1:$P$33"))),SUMPRODUCT((INDIRECT("'"&amp;K$1&amp;"'!$A$1:$P$33")=$A226)*COLUMN(INDIRECT("'"&amp;K$1&amp;"'!$A$1:$P$33"))))&amp;"")</f>
        <v>412</v>
      </c>
      <c r="L226" s="9">
        <f ca="1">INDIRECT("'"&amp;'Switch card'!$A$1&amp;"'!"&amp;ADDRESS(SUMPRODUCT((INDIRECT("'"&amp;L$1&amp;"'!$A$1:$P$33")=$A226)*ROW(INDIRECT("'"&amp;L$1&amp;"'!$A$1:$P$33"))),SUMPRODUCT((INDIRECT("'"&amp;L$1&amp;"'!$A$1:$P$33")=$A226)*COLUMN(INDIRECT("'"&amp;L$1&amp;"'!$A$1:$P$33"))))&amp;"")</f>
        <v>426</v>
      </c>
    </row>
    <row r="227" spans="1:12" x14ac:dyDescent="0.25">
      <c r="A227" s="2">
        <v>225</v>
      </c>
      <c r="B227" s="8" t="e">
        <f ca="1">INDIRECT("'"&amp;'Switch card'!$A$1&amp;"'!"&amp;ADDRESS(SUMPRODUCT((INDIRECT("'"&amp;B$1&amp;"'!$A$1:$P$33")=$A227)*ROW(INDIRECT("'"&amp;B$1&amp;"'!$A$1:$P$33"))),SUMPRODUCT((INDIRECT("'"&amp;B$1&amp;"'!$A$1:$P$33")=$A227)*COLUMN(INDIRECT("'"&amp;B$1&amp;"'!$A$1:$P$33"))))&amp;"")</f>
        <v>#VALUE!</v>
      </c>
      <c r="C227" s="8">
        <f ca="1">INDIRECT("'"&amp;'Switch card'!$A$1&amp;"'!"&amp;ADDRESS(SUMPRODUCT((INDIRECT("'"&amp;C$1&amp;"'!$A$1:$P$33")=$A227)*ROW(INDIRECT("'"&amp;C$1&amp;"'!$A$1:$P$33"))),SUMPRODUCT((INDIRECT("'"&amp;C$1&amp;"'!$A$1:$P$33")=$A227)*COLUMN(INDIRECT("'"&amp;C$1&amp;"'!$A$1:$P$33"))))&amp;"")</f>
        <v>240</v>
      </c>
      <c r="D227" s="8">
        <f ca="1">INDIRECT("'"&amp;'Switch card'!$A$1&amp;"'!"&amp;ADDRESS(SUMPRODUCT((INDIRECT("'"&amp;D$1&amp;"'!$A$1:$P$33")=$A227)*ROW(INDIRECT("'"&amp;D$1&amp;"'!$A$1:$P$33"))),SUMPRODUCT((INDIRECT("'"&amp;D$1&amp;"'!$A$1:$P$33")=$A227)*COLUMN(INDIRECT("'"&amp;D$1&amp;"'!$A$1:$P$33"))))&amp;"")</f>
        <v>182</v>
      </c>
      <c r="E227" s="8">
        <f ca="1">INDIRECT("'"&amp;'Switch card'!$A$1&amp;"'!"&amp;ADDRESS(SUMPRODUCT((INDIRECT("'"&amp;E$1&amp;"'!$A$1:$P$33")=$A227)*ROW(INDIRECT("'"&amp;E$1&amp;"'!$A$1:$P$33"))),SUMPRODUCT((INDIRECT("'"&amp;E$1&amp;"'!$A$1:$P$33")=$A227)*COLUMN(INDIRECT("'"&amp;E$1&amp;"'!$A$1:$P$33"))))&amp;"")</f>
        <v>52</v>
      </c>
      <c r="F227" s="9" t="e">
        <f ca="1">INDIRECT("'"&amp;'Switch card'!$A$1&amp;"'!"&amp;ADDRESS(SUMPRODUCT((INDIRECT("'"&amp;F$1&amp;"'!$A$1:$P$33")=$A227)*ROW(INDIRECT("'"&amp;F$1&amp;"'!$A$1:$P$33"))),SUMPRODUCT((INDIRECT("'"&amp;F$1&amp;"'!$A$1:$P$33")=$A227)*COLUMN(INDIRECT("'"&amp;F$1&amp;"'!$A$1:$P$33"))))&amp;"")</f>
        <v>#VALUE!</v>
      </c>
      <c r="G227" s="1">
        <f ca="1">INDIRECT("'"&amp;'Switch card'!$A$1&amp;"'!"&amp;ADDRESS(SUMPRODUCT((INDIRECT("'"&amp;G$1&amp;"'!$A$1:$P$33")=$A227)*ROW(INDIRECT("'"&amp;G$1&amp;"'!$A$1:$P$33"))),SUMPRODUCT((INDIRECT("'"&amp;G$1&amp;"'!$A$1:$P$33")=$A227)*COLUMN(INDIRECT("'"&amp;G$1&amp;"'!$A$1:$P$33"))))&amp;"")</f>
        <v>505</v>
      </c>
      <c r="H227" s="9" t="e">
        <f ca="1">INDIRECT("'"&amp;'Switch card'!$A$1&amp;"'!"&amp;ADDRESS(SUMPRODUCT((INDIRECT("'"&amp;H$1&amp;"'!$A$1:$P$33")=$A227)*ROW(INDIRECT("'"&amp;H$1&amp;"'!$A$1:$P$33"))),SUMPRODUCT((INDIRECT("'"&amp;H$1&amp;"'!$A$1:$P$33")=$A227)*COLUMN(INDIRECT("'"&amp;H$1&amp;"'!$A$1:$P$33"))))&amp;"")</f>
        <v>#VALUE!</v>
      </c>
      <c r="I227" s="9">
        <f ca="1">INDIRECT("'"&amp;'Switch card'!$A$1&amp;"'!"&amp;ADDRESS(SUMPRODUCT((INDIRECT("'"&amp;I$1&amp;"'!$A$1:$P$33")=$A227)*ROW(INDIRECT("'"&amp;I$1&amp;"'!$A$1:$P$33"))),SUMPRODUCT((INDIRECT("'"&amp;I$1&amp;"'!$A$1:$P$33")=$A227)*COLUMN(INDIRECT("'"&amp;I$1&amp;"'!$A$1:$P$33"))))&amp;"")</f>
        <v>165</v>
      </c>
      <c r="J227" s="9" t="e">
        <f ca="1">INDIRECT("'"&amp;'Switch card'!$A$1&amp;"'!"&amp;ADDRESS(SUMPRODUCT((INDIRECT("'"&amp;J$1&amp;"'!$A$1:$P$33")=$A227)*ROW(INDIRECT("'"&amp;J$1&amp;"'!$A$1:$P$33"))),SUMPRODUCT((INDIRECT("'"&amp;J$1&amp;"'!$A$1:$P$33")=$A227)*COLUMN(INDIRECT("'"&amp;J$1&amp;"'!$A$1:$P$33"))))&amp;"")</f>
        <v>#VALUE!</v>
      </c>
      <c r="K227" s="9">
        <f ca="1">INDIRECT("'"&amp;'Switch card'!$A$1&amp;"'!"&amp;ADDRESS(SUMPRODUCT((INDIRECT("'"&amp;K$1&amp;"'!$A$1:$P$33")=$A227)*ROW(INDIRECT("'"&amp;K$1&amp;"'!$A$1:$P$33"))),SUMPRODUCT((INDIRECT("'"&amp;K$1&amp;"'!$A$1:$P$33")=$A227)*COLUMN(INDIRECT("'"&amp;K$1&amp;"'!$A$1:$P$33"))))&amp;"")</f>
        <v>413</v>
      </c>
      <c r="L227" s="9">
        <f ca="1">INDIRECT("'"&amp;'Switch card'!$A$1&amp;"'!"&amp;ADDRESS(SUMPRODUCT((INDIRECT("'"&amp;L$1&amp;"'!$A$1:$P$33")=$A227)*ROW(INDIRECT("'"&amp;L$1&amp;"'!$A$1:$P$33"))),SUMPRODUCT((INDIRECT("'"&amp;L$1&amp;"'!$A$1:$P$33")=$A227)*COLUMN(INDIRECT("'"&amp;L$1&amp;"'!$A$1:$P$33"))))&amp;"")</f>
        <v>105</v>
      </c>
    </row>
    <row r="228" spans="1:12" x14ac:dyDescent="0.25">
      <c r="A228" s="2">
        <v>226</v>
      </c>
      <c r="B228" s="8" t="e">
        <f ca="1">INDIRECT("'"&amp;'Switch card'!$A$1&amp;"'!"&amp;ADDRESS(SUMPRODUCT((INDIRECT("'"&amp;B$1&amp;"'!$A$1:$P$33")=$A228)*ROW(INDIRECT("'"&amp;B$1&amp;"'!$A$1:$P$33"))),SUMPRODUCT((INDIRECT("'"&amp;B$1&amp;"'!$A$1:$P$33")=$A228)*COLUMN(INDIRECT("'"&amp;B$1&amp;"'!$A$1:$P$33"))))&amp;"")</f>
        <v>#VALUE!</v>
      </c>
      <c r="C228" s="8">
        <f ca="1">INDIRECT("'"&amp;'Switch card'!$A$1&amp;"'!"&amp;ADDRESS(SUMPRODUCT((INDIRECT("'"&amp;C$1&amp;"'!$A$1:$P$33")=$A228)*ROW(INDIRECT("'"&amp;C$1&amp;"'!$A$1:$P$33"))),SUMPRODUCT((INDIRECT("'"&amp;C$1&amp;"'!$A$1:$P$33")=$A228)*COLUMN(INDIRECT("'"&amp;C$1&amp;"'!$A$1:$P$33"))))&amp;"")</f>
        <v>241</v>
      </c>
      <c r="D228" s="8">
        <f ca="1">INDIRECT("'"&amp;'Switch card'!$A$1&amp;"'!"&amp;ADDRESS(SUMPRODUCT((INDIRECT("'"&amp;D$1&amp;"'!$A$1:$P$33")=$A228)*ROW(INDIRECT("'"&amp;D$1&amp;"'!$A$1:$P$33"))),SUMPRODUCT((INDIRECT("'"&amp;D$1&amp;"'!$A$1:$P$33")=$A228)*COLUMN(INDIRECT("'"&amp;D$1&amp;"'!$A$1:$P$33"))))&amp;"")</f>
        <v>173</v>
      </c>
      <c r="E228" s="8">
        <f ca="1">INDIRECT("'"&amp;'Switch card'!$A$1&amp;"'!"&amp;ADDRESS(SUMPRODUCT((INDIRECT("'"&amp;E$1&amp;"'!$A$1:$P$33")=$A228)*ROW(INDIRECT("'"&amp;E$1&amp;"'!$A$1:$P$33"))),SUMPRODUCT((INDIRECT("'"&amp;E$1&amp;"'!$A$1:$P$33")=$A228)*COLUMN(INDIRECT("'"&amp;E$1&amp;"'!$A$1:$P$33"))))&amp;"")</f>
        <v>57</v>
      </c>
      <c r="F228" s="9" t="e">
        <f ca="1">INDIRECT("'"&amp;'Switch card'!$A$1&amp;"'!"&amp;ADDRESS(SUMPRODUCT((INDIRECT("'"&amp;F$1&amp;"'!$A$1:$P$33")=$A228)*ROW(INDIRECT("'"&amp;F$1&amp;"'!$A$1:$P$33"))),SUMPRODUCT((INDIRECT("'"&amp;F$1&amp;"'!$A$1:$P$33")=$A228)*COLUMN(INDIRECT("'"&amp;F$1&amp;"'!$A$1:$P$33"))))&amp;"")</f>
        <v>#VALUE!</v>
      </c>
      <c r="G228" s="1">
        <f ca="1">INDIRECT("'"&amp;'Switch card'!$A$1&amp;"'!"&amp;ADDRESS(SUMPRODUCT((INDIRECT("'"&amp;G$1&amp;"'!$A$1:$P$33")=$A228)*ROW(INDIRECT("'"&amp;G$1&amp;"'!$A$1:$P$33"))),SUMPRODUCT((INDIRECT("'"&amp;G$1&amp;"'!$A$1:$P$33")=$A228)*COLUMN(INDIRECT("'"&amp;G$1&amp;"'!$A$1:$P$33"))))&amp;"")</f>
        <v>441</v>
      </c>
      <c r="H228" s="9" t="e">
        <f ca="1">INDIRECT("'"&amp;'Switch card'!$A$1&amp;"'!"&amp;ADDRESS(SUMPRODUCT((INDIRECT("'"&amp;H$1&amp;"'!$A$1:$P$33")=$A228)*ROW(INDIRECT("'"&amp;H$1&amp;"'!$A$1:$P$33"))),SUMPRODUCT((INDIRECT("'"&amp;H$1&amp;"'!$A$1:$P$33")=$A228)*COLUMN(INDIRECT("'"&amp;H$1&amp;"'!$A$1:$P$33"))))&amp;"")</f>
        <v>#VALUE!</v>
      </c>
      <c r="I228" s="9">
        <f ca="1">INDIRECT("'"&amp;'Switch card'!$A$1&amp;"'!"&amp;ADDRESS(SUMPRODUCT((INDIRECT("'"&amp;I$1&amp;"'!$A$1:$P$33")=$A228)*ROW(INDIRECT("'"&amp;I$1&amp;"'!$A$1:$P$33"))),SUMPRODUCT((INDIRECT("'"&amp;I$1&amp;"'!$A$1:$P$33")=$A228)*COLUMN(INDIRECT("'"&amp;I$1&amp;"'!$A$1:$P$33"))))&amp;"")</f>
        <v>222</v>
      </c>
      <c r="J228" s="9" t="e">
        <f ca="1">INDIRECT("'"&amp;'Switch card'!$A$1&amp;"'!"&amp;ADDRESS(SUMPRODUCT((INDIRECT("'"&amp;J$1&amp;"'!$A$1:$P$33")=$A228)*ROW(INDIRECT("'"&amp;J$1&amp;"'!$A$1:$P$33"))),SUMPRODUCT((INDIRECT("'"&amp;J$1&amp;"'!$A$1:$P$33")=$A228)*COLUMN(INDIRECT("'"&amp;J$1&amp;"'!$A$1:$P$33"))))&amp;"")</f>
        <v>#VALUE!</v>
      </c>
      <c r="K228" s="9">
        <f ca="1">INDIRECT("'"&amp;'Switch card'!$A$1&amp;"'!"&amp;ADDRESS(SUMPRODUCT((INDIRECT("'"&amp;K$1&amp;"'!$A$1:$P$33")=$A228)*ROW(INDIRECT("'"&amp;K$1&amp;"'!$A$1:$P$33"))),SUMPRODUCT((INDIRECT("'"&amp;K$1&amp;"'!$A$1:$P$33")=$A228)*COLUMN(INDIRECT("'"&amp;K$1&amp;"'!$A$1:$P$33"))))&amp;"")</f>
        <v>481</v>
      </c>
      <c r="L228" s="9">
        <f ca="1">INDIRECT("'"&amp;'Switch card'!$A$1&amp;"'!"&amp;ADDRESS(SUMPRODUCT((INDIRECT("'"&amp;L$1&amp;"'!$A$1:$P$33")=$A228)*ROW(INDIRECT("'"&amp;L$1&amp;"'!$A$1:$P$33"))),SUMPRODUCT((INDIRECT("'"&amp;L$1&amp;"'!$A$1:$P$33")=$A228)*COLUMN(INDIRECT("'"&amp;L$1&amp;"'!$A$1:$P$33"))))&amp;"")</f>
        <v>126</v>
      </c>
    </row>
    <row r="229" spans="1:12" x14ac:dyDescent="0.25">
      <c r="A229" s="2">
        <v>227</v>
      </c>
      <c r="B229" s="8" t="e">
        <f ca="1">INDIRECT("'"&amp;'Switch card'!$A$1&amp;"'!"&amp;ADDRESS(SUMPRODUCT((INDIRECT("'"&amp;B$1&amp;"'!$A$1:$P$33")=$A229)*ROW(INDIRECT("'"&amp;B$1&amp;"'!$A$1:$P$33"))),SUMPRODUCT((INDIRECT("'"&amp;B$1&amp;"'!$A$1:$P$33")=$A229)*COLUMN(INDIRECT("'"&amp;B$1&amp;"'!$A$1:$P$33"))))&amp;"")</f>
        <v>#VALUE!</v>
      </c>
      <c r="C229" s="8">
        <f ca="1">INDIRECT("'"&amp;'Switch card'!$A$1&amp;"'!"&amp;ADDRESS(SUMPRODUCT((INDIRECT("'"&amp;C$1&amp;"'!$A$1:$P$33")=$A229)*ROW(INDIRECT("'"&amp;C$1&amp;"'!$A$1:$P$33"))),SUMPRODUCT((INDIRECT("'"&amp;C$1&amp;"'!$A$1:$P$33")=$A229)*COLUMN(INDIRECT("'"&amp;C$1&amp;"'!$A$1:$P$33"))))&amp;"")</f>
        <v>223</v>
      </c>
      <c r="D229" s="8">
        <f ca="1">INDIRECT("'"&amp;'Switch card'!$A$1&amp;"'!"&amp;ADDRESS(SUMPRODUCT((INDIRECT("'"&amp;D$1&amp;"'!$A$1:$P$33")=$A229)*ROW(INDIRECT("'"&amp;D$1&amp;"'!$A$1:$P$33"))),SUMPRODUCT((INDIRECT("'"&amp;D$1&amp;"'!$A$1:$P$33")=$A229)*COLUMN(INDIRECT("'"&amp;D$1&amp;"'!$A$1:$P$33"))))&amp;"")</f>
        <v>229</v>
      </c>
      <c r="E229" s="8">
        <f ca="1">INDIRECT("'"&amp;'Switch card'!$A$1&amp;"'!"&amp;ADDRESS(SUMPRODUCT((INDIRECT("'"&amp;E$1&amp;"'!$A$1:$P$33")=$A229)*ROW(INDIRECT("'"&amp;E$1&amp;"'!$A$1:$P$33"))),SUMPRODUCT((INDIRECT("'"&amp;E$1&amp;"'!$A$1:$P$33")=$A229)*COLUMN(INDIRECT("'"&amp;E$1&amp;"'!$A$1:$P$33"))))&amp;"")</f>
        <v>48</v>
      </c>
      <c r="F229" s="9" t="e">
        <f ca="1">INDIRECT("'"&amp;'Switch card'!$A$1&amp;"'!"&amp;ADDRESS(SUMPRODUCT((INDIRECT("'"&amp;F$1&amp;"'!$A$1:$P$33")=$A229)*ROW(INDIRECT("'"&amp;F$1&amp;"'!$A$1:$P$33"))),SUMPRODUCT((INDIRECT("'"&amp;F$1&amp;"'!$A$1:$P$33")=$A229)*COLUMN(INDIRECT("'"&amp;F$1&amp;"'!$A$1:$P$33"))))&amp;"")</f>
        <v>#VALUE!</v>
      </c>
      <c r="G229" s="1">
        <f ca="1">INDIRECT("'"&amp;'Switch card'!$A$1&amp;"'!"&amp;ADDRESS(SUMPRODUCT((INDIRECT("'"&amp;G$1&amp;"'!$A$1:$P$33")=$A229)*ROW(INDIRECT("'"&amp;G$1&amp;"'!$A$1:$P$33"))),SUMPRODUCT((INDIRECT("'"&amp;G$1&amp;"'!$A$1:$P$33")=$A229)*COLUMN(INDIRECT("'"&amp;G$1&amp;"'!$A$1:$P$33"))))&amp;"")</f>
        <v>488</v>
      </c>
      <c r="H229" s="9" t="e">
        <f ca="1">INDIRECT("'"&amp;'Switch card'!$A$1&amp;"'!"&amp;ADDRESS(SUMPRODUCT((INDIRECT("'"&amp;H$1&amp;"'!$A$1:$P$33")=$A229)*ROW(INDIRECT("'"&amp;H$1&amp;"'!$A$1:$P$33"))),SUMPRODUCT((INDIRECT("'"&amp;H$1&amp;"'!$A$1:$P$33")=$A229)*COLUMN(INDIRECT("'"&amp;H$1&amp;"'!$A$1:$P$33"))))&amp;"")</f>
        <v>#VALUE!</v>
      </c>
      <c r="I229" s="9">
        <f ca="1">INDIRECT("'"&amp;'Switch card'!$A$1&amp;"'!"&amp;ADDRESS(SUMPRODUCT((INDIRECT("'"&amp;I$1&amp;"'!$A$1:$P$33")=$A229)*ROW(INDIRECT("'"&amp;I$1&amp;"'!$A$1:$P$33"))),SUMPRODUCT((INDIRECT("'"&amp;I$1&amp;"'!$A$1:$P$33")=$A229)*COLUMN(INDIRECT("'"&amp;I$1&amp;"'!$A$1:$P$33"))))&amp;"")</f>
        <v>228</v>
      </c>
      <c r="J229" s="9" t="e">
        <f ca="1">INDIRECT("'"&amp;'Switch card'!$A$1&amp;"'!"&amp;ADDRESS(SUMPRODUCT((INDIRECT("'"&amp;J$1&amp;"'!$A$1:$P$33")=$A229)*ROW(INDIRECT("'"&amp;J$1&amp;"'!$A$1:$P$33"))),SUMPRODUCT((INDIRECT("'"&amp;J$1&amp;"'!$A$1:$P$33")=$A229)*COLUMN(INDIRECT("'"&amp;J$1&amp;"'!$A$1:$P$33"))))&amp;"")</f>
        <v>#VALUE!</v>
      </c>
      <c r="K229" s="9">
        <f ca="1">INDIRECT("'"&amp;'Switch card'!$A$1&amp;"'!"&amp;ADDRESS(SUMPRODUCT((INDIRECT("'"&amp;K$1&amp;"'!$A$1:$P$33")=$A229)*ROW(INDIRECT("'"&amp;K$1&amp;"'!$A$1:$P$33"))),SUMPRODUCT((INDIRECT("'"&amp;K$1&amp;"'!$A$1:$P$33")=$A229)*COLUMN(INDIRECT("'"&amp;K$1&amp;"'!$A$1:$P$33"))))&amp;"")</f>
        <v>476</v>
      </c>
      <c r="L229" s="9">
        <f ca="1">INDIRECT("'"&amp;'Switch card'!$A$1&amp;"'!"&amp;ADDRESS(SUMPRODUCT((INDIRECT("'"&amp;L$1&amp;"'!$A$1:$P$33")=$A229)*ROW(INDIRECT("'"&amp;L$1&amp;"'!$A$1:$P$33"))),SUMPRODUCT((INDIRECT("'"&amp;L$1&amp;"'!$A$1:$P$33")=$A229)*COLUMN(INDIRECT("'"&amp;L$1&amp;"'!$A$1:$P$33"))))&amp;"")</f>
        <v>127</v>
      </c>
    </row>
    <row r="230" spans="1:12" x14ac:dyDescent="0.25">
      <c r="A230" s="2">
        <v>228</v>
      </c>
      <c r="B230" s="8" t="e">
        <f ca="1">INDIRECT("'"&amp;'Switch card'!$A$1&amp;"'!"&amp;ADDRESS(SUMPRODUCT((INDIRECT("'"&amp;B$1&amp;"'!$A$1:$P$33")=$A230)*ROW(INDIRECT("'"&amp;B$1&amp;"'!$A$1:$P$33"))),SUMPRODUCT((INDIRECT("'"&amp;B$1&amp;"'!$A$1:$P$33")=$A230)*COLUMN(INDIRECT("'"&amp;B$1&amp;"'!$A$1:$P$33"))))&amp;"")</f>
        <v>#VALUE!</v>
      </c>
      <c r="C230" s="8">
        <f ca="1">INDIRECT("'"&amp;'Switch card'!$A$1&amp;"'!"&amp;ADDRESS(SUMPRODUCT((INDIRECT("'"&amp;C$1&amp;"'!$A$1:$P$33")=$A230)*ROW(INDIRECT("'"&amp;C$1&amp;"'!$A$1:$P$33"))),SUMPRODUCT((INDIRECT("'"&amp;C$1&amp;"'!$A$1:$P$33")=$A230)*COLUMN(INDIRECT("'"&amp;C$1&amp;"'!$A$1:$P$33"))))&amp;"")</f>
        <v>304</v>
      </c>
      <c r="D230" s="8">
        <f ca="1">INDIRECT("'"&amp;'Switch card'!$A$1&amp;"'!"&amp;ADDRESS(SUMPRODUCT((INDIRECT("'"&amp;D$1&amp;"'!$A$1:$P$33")=$A230)*ROW(INDIRECT("'"&amp;D$1&amp;"'!$A$1:$P$33"))),SUMPRODUCT((INDIRECT("'"&amp;D$1&amp;"'!$A$1:$P$33")=$A230)*COLUMN(INDIRECT("'"&amp;D$1&amp;"'!$A$1:$P$33"))))&amp;"")</f>
        <v>308</v>
      </c>
      <c r="E230" s="8">
        <f ca="1">INDIRECT("'"&amp;'Switch card'!$A$1&amp;"'!"&amp;ADDRESS(SUMPRODUCT((INDIRECT("'"&amp;E$1&amp;"'!$A$1:$P$33")=$A230)*ROW(INDIRECT("'"&amp;E$1&amp;"'!$A$1:$P$33"))),SUMPRODUCT((INDIRECT("'"&amp;E$1&amp;"'!$A$1:$P$33")=$A230)*COLUMN(INDIRECT("'"&amp;E$1&amp;"'!$A$1:$P$33"))))&amp;"")</f>
        <v>500</v>
      </c>
      <c r="F230" s="9" t="e">
        <f ca="1">INDIRECT("'"&amp;'Switch card'!$A$1&amp;"'!"&amp;ADDRESS(SUMPRODUCT((INDIRECT("'"&amp;F$1&amp;"'!$A$1:$P$33")=$A230)*ROW(INDIRECT("'"&amp;F$1&amp;"'!$A$1:$P$33"))),SUMPRODUCT((INDIRECT("'"&amp;F$1&amp;"'!$A$1:$P$33")=$A230)*COLUMN(INDIRECT("'"&amp;F$1&amp;"'!$A$1:$P$33"))))&amp;"")</f>
        <v>#VALUE!</v>
      </c>
      <c r="G230" s="1">
        <f ca="1">INDIRECT("'"&amp;'Switch card'!$A$1&amp;"'!"&amp;ADDRESS(SUMPRODUCT((INDIRECT("'"&amp;G$1&amp;"'!$A$1:$P$33")=$A230)*ROW(INDIRECT("'"&amp;G$1&amp;"'!$A$1:$P$33"))),SUMPRODUCT((INDIRECT("'"&amp;G$1&amp;"'!$A$1:$P$33")=$A230)*COLUMN(INDIRECT("'"&amp;G$1&amp;"'!$A$1:$P$33"))))&amp;"")</f>
        <v>440</v>
      </c>
      <c r="H230" s="9" t="e">
        <f ca="1">INDIRECT("'"&amp;'Switch card'!$A$1&amp;"'!"&amp;ADDRESS(SUMPRODUCT((INDIRECT("'"&amp;H$1&amp;"'!$A$1:$P$33")=$A230)*ROW(INDIRECT("'"&amp;H$1&amp;"'!$A$1:$P$33"))),SUMPRODUCT((INDIRECT("'"&amp;H$1&amp;"'!$A$1:$P$33")=$A230)*COLUMN(INDIRECT("'"&amp;H$1&amp;"'!$A$1:$P$33"))))&amp;"")</f>
        <v>#VALUE!</v>
      </c>
      <c r="I230" s="9">
        <f ca="1">INDIRECT("'"&amp;'Switch card'!$A$1&amp;"'!"&amp;ADDRESS(SUMPRODUCT((INDIRECT("'"&amp;I$1&amp;"'!$A$1:$P$33")=$A230)*ROW(INDIRECT("'"&amp;I$1&amp;"'!$A$1:$P$33"))),SUMPRODUCT((INDIRECT("'"&amp;I$1&amp;"'!$A$1:$P$33")=$A230)*COLUMN(INDIRECT("'"&amp;I$1&amp;"'!$A$1:$P$33"))))&amp;"")</f>
        <v>231</v>
      </c>
      <c r="J230" s="9" t="e">
        <f ca="1">INDIRECT("'"&amp;'Switch card'!$A$1&amp;"'!"&amp;ADDRESS(SUMPRODUCT((INDIRECT("'"&amp;J$1&amp;"'!$A$1:$P$33")=$A230)*ROW(INDIRECT("'"&amp;J$1&amp;"'!$A$1:$P$33"))),SUMPRODUCT((INDIRECT("'"&amp;J$1&amp;"'!$A$1:$P$33")=$A230)*COLUMN(INDIRECT("'"&amp;J$1&amp;"'!$A$1:$P$33"))))&amp;"")</f>
        <v>#VALUE!</v>
      </c>
      <c r="K230" s="9">
        <f ca="1">INDIRECT("'"&amp;'Switch card'!$A$1&amp;"'!"&amp;ADDRESS(SUMPRODUCT((INDIRECT("'"&amp;K$1&amp;"'!$A$1:$P$33")=$A230)*ROW(INDIRECT("'"&amp;K$1&amp;"'!$A$1:$P$33"))),SUMPRODUCT((INDIRECT("'"&amp;K$1&amp;"'!$A$1:$P$33")=$A230)*COLUMN(INDIRECT("'"&amp;K$1&amp;"'!$A$1:$P$33"))))&amp;"")</f>
        <v>479</v>
      </c>
      <c r="L230" s="9">
        <f ca="1">INDIRECT("'"&amp;'Switch card'!$A$1&amp;"'!"&amp;ADDRESS(SUMPRODUCT((INDIRECT("'"&amp;L$1&amp;"'!$A$1:$P$33")=$A230)*ROW(INDIRECT("'"&amp;L$1&amp;"'!$A$1:$P$33"))),SUMPRODUCT((INDIRECT("'"&amp;L$1&amp;"'!$A$1:$P$33")=$A230)*COLUMN(INDIRECT("'"&amp;L$1&amp;"'!$A$1:$P$33"))))&amp;"")</f>
        <v>190</v>
      </c>
    </row>
    <row r="231" spans="1:12" x14ac:dyDescent="0.25">
      <c r="A231" s="2">
        <v>229</v>
      </c>
      <c r="B231" s="8" t="e">
        <f ca="1">INDIRECT("'"&amp;'Switch card'!$A$1&amp;"'!"&amp;ADDRESS(SUMPRODUCT((INDIRECT("'"&amp;B$1&amp;"'!$A$1:$P$33")=$A231)*ROW(INDIRECT("'"&amp;B$1&amp;"'!$A$1:$P$33"))),SUMPRODUCT((INDIRECT("'"&amp;B$1&amp;"'!$A$1:$P$33")=$A231)*COLUMN(INDIRECT("'"&amp;B$1&amp;"'!$A$1:$P$33"))))&amp;"")</f>
        <v>#VALUE!</v>
      </c>
      <c r="C231" s="8">
        <f ca="1">INDIRECT("'"&amp;'Switch card'!$A$1&amp;"'!"&amp;ADDRESS(SUMPRODUCT((INDIRECT("'"&amp;C$1&amp;"'!$A$1:$P$33")=$A231)*ROW(INDIRECT("'"&amp;C$1&amp;"'!$A$1:$P$33"))),SUMPRODUCT((INDIRECT("'"&amp;C$1&amp;"'!$A$1:$P$33")=$A231)*COLUMN(INDIRECT("'"&amp;C$1&amp;"'!$A$1:$P$33"))))&amp;"")</f>
        <v>284</v>
      </c>
      <c r="D231" s="8">
        <f ca="1">INDIRECT("'"&amp;'Switch card'!$A$1&amp;"'!"&amp;ADDRESS(SUMPRODUCT((INDIRECT("'"&amp;D$1&amp;"'!$A$1:$P$33")=$A231)*ROW(INDIRECT("'"&amp;D$1&amp;"'!$A$1:$P$33"))),SUMPRODUCT((INDIRECT("'"&amp;D$1&amp;"'!$A$1:$P$33")=$A231)*COLUMN(INDIRECT("'"&amp;D$1&amp;"'!$A$1:$P$33"))))&amp;"")</f>
        <v>297</v>
      </c>
      <c r="E231" s="8">
        <f ca="1">INDIRECT("'"&amp;'Switch card'!$A$1&amp;"'!"&amp;ADDRESS(SUMPRODUCT((INDIRECT("'"&amp;E$1&amp;"'!$A$1:$P$33")=$A231)*ROW(INDIRECT("'"&amp;E$1&amp;"'!$A$1:$P$33"))),SUMPRODUCT((INDIRECT("'"&amp;E$1&amp;"'!$A$1:$P$33")=$A231)*COLUMN(INDIRECT("'"&amp;E$1&amp;"'!$A$1:$P$33"))))&amp;"")</f>
        <v>489</v>
      </c>
      <c r="F231" s="9" t="e">
        <f ca="1">INDIRECT("'"&amp;'Switch card'!$A$1&amp;"'!"&amp;ADDRESS(SUMPRODUCT((INDIRECT("'"&amp;F$1&amp;"'!$A$1:$P$33")=$A231)*ROW(INDIRECT("'"&amp;F$1&amp;"'!$A$1:$P$33"))),SUMPRODUCT((INDIRECT("'"&amp;F$1&amp;"'!$A$1:$P$33")=$A231)*COLUMN(INDIRECT("'"&amp;F$1&amp;"'!$A$1:$P$33"))))&amp;"")</f>
        <v>#VALUE!</v>
      </c>
      <c r="G231" s="1">
        <f ca="1">INDIRECT("'"&amp;'Switch card'!$A$1&amp;"'!"&amp;ADDRESS(SUMPRODUCT((INDIRECT("'"&amp;G$1&amp;"'!$A$1:$P$33")=$A231)*ROW(INDIRECT("'"&amp;G$1&amp;"'!$A$1:$P$33"))),SUMPRODUCT((INDIRECT("'"&amp;G$1&amp;"'!$A$1:$P$33")=$A231)*COLUMN(INDIRECT("'"&amp;G$1&amp;"'!$A$1:$P$33"))))&amp;"")</f>
        <v>506</v>
      </c>
      <c r="H231" s="9" t="e">
        <f ca="1">INDIRECT("'"&amp;'Switch card'!$A$1&amp;"'!"&amp;ADDRESS(SUMPRODUCT((INDIRECT("'"&amp;H$1&amp;"'!$A$1:$P$33")=$A231)*ROW(INDIRECT("'"&amp;H$1&amp;"'!$A$1:$P$33"))),SUMPRODUCT((INDIRECT("'"&amp;H$1&amp;"'!$A$1:$P$33")=$A231)*COLUMN(INDIRECT("'"&amp;H$1&amp;"'!$A$1:$P$33"))))&amp;"")</f>
        <v>#VALUE!</v>
      </c>
      <c r="I231" s="9">
        <f ca="1">INDIRECT("'"&amp;'Switch card'!$A$1&amp;"'!"&amp;ADDRESS(SUMPRODUCT((INDIRECT("'"&amp;I$1&amp;"'!$A$1:$P$33")=$A231)*ROW(INDIRECT("'"&amp;I$1&amp;"'!$A$1:$P$33"))),SUMPRODUCT((INDIRECT("'"&amp;I$1&amp;"'!$A$1:$P$33")=$A231)*COLUMN(INDIRECT("'"&amp;I$1&amp;"'!$A$1:$P$33"))))&amp;"")</f>
        <v>290</v>
      </c>
      <c r="J231" s="9" t="e">
        <f ca="1">INDIRECT("'"&amp;'Switch card'!$A$1&amp;"'!"&amp;ADDRESS(SUMPRODUCT((INDIRECT("'"&amp;J$1&amp;"'!$A$1:$P$33")=$A231)*ROW(INDIRECT("'"&amp;J$1&amp;"'!$A$1:$P$33"))),SUMPRODUCT((INDIRECT("'"&amp;J$1&amp;"'!$A$1:$P$33")=$A231)*COLUMN(INDIRECT("'"&amp;J$1&amp;"'!$A$1:$P$33"))))&amp;"")</f>
        <v>#VALUE!</v>
      </c>
      <c r="K231" s="9">
        <f ca="1">INDIRECT("'"&amp;'Switch card'!$A$1&amp;"'!"&amp;ADDRESS(SUMPRODUCT((INDIRECT("'"&amp;K$1&amp;"'!$A$1:$P$33")=$A231)*ROW(INDIRECT("'"&amp;K$1&amp;"'!$A$1:$P$33"))),SUMPRODUCT((INDIRECT("'"&amp;K$1&amp;"'!$A$1:$P$33")=$A231)*COLUMN(INDIRECT("'"&amp;K$1&amp;"'!$A$1:$P$33"))))&amp;"")</f>
        <v>34</v>
      </c>
      <c r="L231" s="9">
        <f ca="1">INDIRECT("'"&amp;'Switch card'!$A$1&amp;"'!"&amp;ADDRESS(SUMPRODUCT((INDIRECT("'"&amp;L$1&amp;"'!$A$1:$P$33")=$A231)*ROW(INDIRECT("'"&amp;L$1&amp;"'!$A$1:$P$33"))),SUMPRODUCT((INDIRECT("'"&amp;L$1&amp;"'!$A$1:$P$33")=$A231)*COLUMN(INDIRECT("'"&amp;L$1&amp;"'!$A$1:$P$33"))))&amp;"")</f>
        <v>191</v>
      </c>
    </row>
    <row r="232" spans="1:12" x14ac:dyDescent="0.25">
      <c r="A232" s="2">
        <v>230</v>
      </c>
      <c r="B232" s="8" t="e">
        <f ca="1">INDIRECT("'"&amp;'Switch card'!$A$1&amp;"'!"&amp;ADDRESS(SUMPRODUCT((INDIRECT("'"&amp;B$1&amp;"'!$A$1:$P$33")=$A232)*ROW(INDIRECT("'"&amp;B$1&amp;"'!$A$1:$P$33"))),SUMPRODUCT((INDIRECT("'"&amp;B$1&amp;"'!$A$1:$P$33")=$A232)*COLUMN(INDIRECT("'"&amp;B$1&amp;"'!$A$1:$P$33"))))&amp;"")</f>
        <v>#VALUE!</v>
      </c>
      <c r="C232" s="8">
        <f ca="1">INDIRECT("'"&amp;'Switch card'!$A$1&amp;"'!"&amp;ADDRESS(SUMPRODUCT((INDIRECT("'"&amp;C$1&amp;"'!$A$1:$P$33")=$A232)*ROW(INDIRECT("'"&amp;C$1&amp;"'!$A$1:$P$33"))),SUMPRODUCT((INDIRECT("'"&amp;C$1&amp;"'!$A$1:$P$33")=$A232)*COLUMN(INDIRECT("'"&amp;C$1&amp;"'!$A$1:$P$33"))))&amp;"")</f>
        <v>352</v>
      </c>
      <c r="D232" s="8">
        <f ca="1">INDIRECT("'"&amp;'Switch card'!$A$1&amp;"'!"&amp;ADDRESS(SUMPRODUCT((INDIRECT("'"&amp;D$1&amp;"'!$A$1:$P$33")=$A232)*ROW(INDIRECT("'"&amp;D$1&amp;"'!$A$1:$P$33"))),SUMPRODUCT((INDIRECT("'"&amp;D$1&amp;"'!$A$1:$P$33")=$A232)*COLUMN(INDIRECT("'"&amp;D$1&amp;"'!$A$1:$P$33"))))&amp;"")</f>
        <v>377</v>
      </c>
      <c r="E232" s="8">
        <f ca="1">INDIRECT("'"&amp;'Switch card'!$A$1&amp;"'!"&amp;ADDRESS(SUMPRODUCT((INDIRECT("'"&amp;E$1&amp;"'!$A$1:$P$33")=$A232)*ROW(INDIRECT("'"&amp;E$1&amp;"'!$A$1:$P$33"))),SUMPRODUCT((INDIRECT("'"&amp;E$1&amp;"'!$A$1:$P$33")=$A232)*COLUMN(INDIRECT("'"&amp;E$1&amp;"'!$A$1:$P$33"))))&amp;"")</f>
        <v>481</v>
      </c>
      <c r="F232" s="9" t="e">
        <f ca="1">INDIRECT("'"&amp;'Switch card'!$A$1&amp;"'!"&amp;ADDRESS(SUMPRODUCT((INDIRECT("'"&amp;F$1&amp;"'!$A$1:$P$33")=$A232)*ROW(INDIRECT("'"&amp;F$1&amp;"'!$A$1:$P$33"))),SUMPRODUCT((INDIRECT("'"&amp;F$1&amp;"'!$A$1:$P$33")=$A232)*COLUMN(INDIRECT("'"&amp;F$1&amp;"'!$A$1:$P$33"))))&amp;"")</f>
        <v>#VALUE!</v>
      </c>
      <c r="G232" s="1">
        <f ca="1">INDIRECT("'"&amp;'Switch card'!$A$1&amp;"'!"&amp;ADDRESS(SUMPRODUCT((INDIRECT("'"&amp;G$1&amp;"'!$A$1:$P$33")=$A232)*ROW(INDIRECT("'"&amp;G$1&amp;"'!$A$1:$P$33"))),SUMPRODUCT((INDIRECT("'"&amp;G$1&amp;"'!$A$1:$P$33")=$A232)*COLUMN(INDIRECT("'"&amp;G$1&amp;"'!$A$1:$P$33"))))&amp;"")</f>
        <v>422</v>
      </c>
      <c r="H232" s="9" t="e">
        <f ca="1">INDIRECT("'"&amp;'Switch card'!$A$1&amp;"'!"&amp;ADDRESS(SUMPRODUCT((INDIRECT("'"&amp;H$1&amp;"'!$A$1:$P$33")=$A232)*ROW(INDIRECT("'"&amp;H$1&amp;"'!$A$1:$P$33"))),SUMPRODUCT((INDIRECT("'"&amp;H$1&amp;"'!$A$1:$P$33")=$A232)*COLUMN(INDIRECT("'"&amp;H$1&amp;"'!$A$1:$P$33"))))&amp;"")</f>
        <v>#VALUE!</v>
      </c>
      <c r="I232" s="9">
        <f ca="1">INDIRECT("'"&amp;'Switch card'!$A$1&amp;"'!"&amp;ADDRESS(SUMPRODUCT((INDIRECT("'"&amp;I$1&amp;"'!$A$1:$P$33")=$A232)*ROW(INDIRECT("'"&amp;I$1&amp;"'!$A$1:$P$33"))),SUMPRODUCT((INDIRECT("'"&amp;I$1&amp;"'!$A$1:$P$33")=$A232)*COLUMN(INDIRECT("'"&amp;I$1&amp;"'!$A$1:$P$33"))))&amp;"")</f>
        <v>285</v>
      </c>
      <c r="J232" s="9" t="e">
        <f ca="1">INDIRECT("'"&amp;'Switch card'!$A$1&amp;"'!"&amp;ADDRESS(SUMPRODUCT((INDIRECT("'"&amp;J$1&amp;"'!$A$1:$P$33")=$A232)*ROW(INDIRECT("'"&amp;J$1&amp;"'!$A$1:$P$33"))),SUMPRODUCT((INDIRECT("'"&amp;J$1&amp;"'!$A$1:$P$33")=$A232)*COLUMN(INDIRECT("'"&amp;J$1&amp;"'!$A$1:$P$33"))))&amp;"")</f>
        <v>#VALUE!</v>
      </c>
      <c r="K232" s="9">
        <f ca="1">INDIRECT("'"&amp;'Switch card'!$A$1&amp;"'!"&amp;ADDRESS(SUMPRODUCT((INDIRECT("'"&amp;K$1&amp;"'!$A$1:$P$33")=$A232)*ROW(INDIRECT("'"&amp;K$1&amp;"'!$A$1:$P$33"))),SUMPRODUCT((INDIRECT("'"&amp;K$1&amp;"'!$A$1:$P$33")=$A232)*COLUMN(INDIRECT("'"&amp;K$1&amp;"'!$A$1:$P$33"))))&amp;"")</f>
        <v>33</v>
      </c>
      <c r="L232" s="9">
        <f ca="1">INDIRECT("'"&amp;'Switch card'!$A$1&amp;"'!"&amp;ADDRESS(SUMPRODUCT((INDIRECT("'"&amp;L$1&amp;"'!$A$1:$P$33")=$A232)*ROW(INDIRECT("'"&amp;L$1&amp;"'!$A$1:$P$33"))),SUMPRODUCT((INDIRECT("'"&amp;L$1&amp;"'!$A$1:$P$33")=$A232)*COLUMN(INDIRECT("'"&amp;L$1&amp;"'!$A$1:$P$33"))))&amp;"")</f>
        <v>254</v>
      </c>
    </row>
    <row r="233" spans="1:12" x14ac:dyDescent="0.25">
      <c r="A233" s="2">
        <v>231</v>
      </c>
      <c r="B233" s="8" t="e">
        <f ca="1">INDIRECT("'"&amp;'Switch card'!$A$1&amp;"'!"&amp;ADDRESS(SUMPRODUCT((INDIRECT("'"&amp;B$1&amp;"'!$A$1:$P$33")=$A233)*ROW(INDIRECT("'"&amp;B$1&amp;"'!$A$1:$P$33"))),SUMPRODUCT((INDIRECT("'"&amp;B$1&amp;"'!$A$1:$P$33")=$A233)*COLUMN(INDIRECT("'"&amp;B$1&amp;"'!$A$1:$P$33"))))&amp;"")</f>
        <v>#VALUE!</v>
      </c>
      <c r="C233" s="8">
        <f ca="1">INDIRECT("'"&amp;'Switch card'!$A$1&amp;"'!"&amp;ADDRESS(SUMPRODUCT((INDIRECT("'"&amp;C$1&amp;"'!$A$1:$P$33")=$A233)*ROW(INDIRECT("'"&amp;C$1&amp;"'!$A$1:$P$33"))),SUMPRODUCT((INDIRECT("'"&amp;C$1&amp;"'!$A$1:$P$33")=$A233)*COLUMN(INDIRECT("'"&amp;C$1&amp;"'!$A$1:$P$33"))))&amp;"")</f>
        <v>372</v>
      </c>
      <c r="D233" s="8">
        <f ca="1">INDIRECT("'"&amp;'Switch card'!$A$1&amp;"'!"&amp;ADDRESS(SUMPRODUCT((INDIRECT("'"&amp;D$1&amp;"'!$A$1:$P$33")=$A233)*ROW(INDIRECT("'"&amp;D$1&amp;"'!$A$1:$P$33"))),SUMPRODUCT((INDIRECT("'"&amp;D$1&amp;"'!$A$1:$P$33")=$A233)*COLUMN(INDIRECT("'"&amp;D$1&amp;"'!$A$1:$P$33"))))&amp;"")</f>
        <v>420</v>
      </c>
      <c r="E233" s="8">
        <f ca="1">INDIRECT("'"&amp;'Switch card'!$A$1&amp;"'!"&amp;ADDRESS(SUMPRODUCT((INDIRECT("'"&amp;E$1&amp;"'!$A$1:$P$33")=$A233)*ROW(INDIRECT("'"&amp;E$1&amp;"'!$A$1:$P$33"))),SUMPRODUCT((INDIRECT("'"&amp;E$1&amp;"'!$A$1:$P$33")=$A233)*COLUMN(INDIRECT("'"&amp;E$1&amp;"'!$A$1:$P$33"))))&amp;"")</f>
        <v>503</v>
      </c>
      <c r="F233" s="9" t="e">
        <f ca="1">INDIRECT("'"&amp;'Switch card'!$A$1&amp;"'!"&amp;ADDRESS(SUMPRODUCT((INDIRECT("'"&amp;F$1&amp;"'!$A$1:$P$33")=$A233)*ROW(INDIRECT("'"&amp;F$1&amp;"'!$A$1:$P$33"))),SUMPRODUCT((INDIRECT("'"&amp;F$1&amp;"'!$A$1:$P$33")=$A233)*COLUMN(INDIRECT("'"&amp;F$1&amp;"'!$A$1:$P$33"))))&amp;"")</f>
        <v>#VALUE!</v>
      </c>
      <c r="G233" s="1">
        <f ca="1">INDIRECT("'"&amp;'Switch card'!$A$1&amp;"'!"&amp;ADDRESS(SUMPRODUCT((INDIRECT("'"&amp;G$1&amp;"'!$A$1:$P$33")=$A233)*ROW(INDIRECT("'"&amp;G$1&amp;"'!$A$1:$P$33"))),SUMPRODUCT((INDIRECT("'"&amp;G$1&amp;"'!$A$1:$P$33")=$A233)*COLUMN(INDIRECT("'"&amp;G$1&amp;"'!$A$1:$P$33"))))&amp;"")</f>
        <v>507</v>
      </c>
      <c r="H233" s="9" t="e">
        <f ca="1">INDIRECT("'"&amp;'Switch card'!$A$1&amp;"'!"&amp;ADDRESS(SUMPRODUCT((INDIRECT("'"&amp;H$1&amp;"'!$A$1:$P$33")=$A233)*ROW(INDIRECT("'"&amp;H$1&amp;"'!$A$1:$P$33"))),SUMPRODUCT((INDIRECT("'"&amp;H$1&amp;"'!$A$1:$P$33")=$A233)*COLUMN(INDIRECT("'"&amp;H$1&amp;"'!$A$1:$P$33"))))&amp;"")</f>
        <v>#VALUE!</v>
      </c>
      <c r="I233" s="9">
        <f ca="1">INDIRECT("'"&amp;'Switch card'!$A$1&amp;"'!"&amp;ADDRESS(SUMPRODUCT((INDIRECT("'"&amp;I$1&amp;"'!$A$1:$P$33")=$A233)*ROW(INDIRECT("'"&amp;I$1&amp;"'!$A$1:$P$33"))),SUMPRODUCT((INDIRECT("'"&amp;I$1&amp;"'!$A$1:$P$33")=$A233)*COLUMN(INDIRECT("'"&amp;I$1&amp;"'!$A$1:$P$33"))))&amp;"")</f>
        <v>281</v>
      </c>
      <c r="J233" s="9" t="e">
        <f ca="1">INDIRECT("'"&amp;'Switch card'!$A$1&amp;"'!"&amp;ADDRESS(SUMPRODUCT((INDIRECT("'"&amp;J$1&amp;"'!$A$1:$P$33")=$A233)*ROW(INDIRECT("'"&amp;J$1&amp;"'!$A$1:$P$33"))),SUMPRODUCT((INDIRECT("'"&amp;J$1&amp;"'!$A$1:$P$33")=$A233)*COLUMN(INDIRECT("'"&amp;J$1&amp;"'!$A$1:$P$33"))))&amp;"")</f>
        <v>#VALUE!</v>
      </c>
      <c r="K233" s="9">
        <f ca="1">INDIRECT("'"&amp;'Switch card'!$A$1&amp;"'!"&amp;ADDRESS(SUMPRODUCT((INDIRECT("'"&amp;K$1&amp;"'!$A$1:$P$33")=$A233)*ROW(INDIRECT("'"&amp;K$1&amp;"'!$A$1:$P$33"))),SUMPRODUCT((INDIRECT("'"&amp;K$1&amp;"'!$A$1:$P$33")=$A233)*COLUMN(INDIRECT("'"&amp;K$1&amp;"'!$A$1:$P$33"))))&amp;"")</f>
        <v>39</v>
      </c>
      <c r="L233" s="9">
        <f ca="1">INDIRECT("'"&amp;'Switch card'!$A$1&amp;"'!"&amp;ADDRESS(SUMPRODUCT((INDIRECT("'"&amp;L$1&amp;"'!$A$1:$P$33")=$A233)*ROW(INDIRECT("'"&amp;L$1&amp;"'!$A$1:$P$33"))),SUMPRODUCT((INDIRECT("'"&amp;L$1&amp;"'!$A$1:$P$33")=$A233)*COLUMN(INDIRECT("'"&amp;L$1&amp;"'!$A$1:$P$33"))))&amp;"")</f>
        <v>255</v>
      </c>
    </row>
    <row r="234" spans="1:12" x14ac:dyDescent="0.25">
      <c r="A234" s="2">
        <v>232</v>
      </c>
      <c r="B234" s="8" t="e">
        <f ca="1">INDIRECT("'"&amp;'Switch card'!$A$1&amp;"'!"&amp;ADDRESS(SUMPRODUCT((INDIRECT("'"&amp;B$1&amp;"'!$A$1:$P$33")=$A234)*ROW(INDIRECT("'"&amp;B$1&amp;"'!$A$1:$P$33"))),SUMPRODUCT((INDIRECT("'"&amp;B$1&amp;"'!$A$1:$P$33")=$A234)*COLUMN(INDIRECT("'"&amp;B$1&amp;"'!$A$1:$P$33"))))&amp;"")</f>
        <v>#VALUE!</v>
      </c>
      <c r="C234" s="8">
        <f ca="1">INDIRECT("'"&amp;'Switch card'!$A$1&amp;"'!"&amp;ADDRESS(SUMPRODUCT((INDIRECT("'"&amp;C$1&amp;"'!$A$1:$P$33")=$A234)*ROW(INDIRECT("'"&amp;C$1&amp;"'!$A$1:$P$33"))),SUMPRODUCT((INDIRECT("'"&amp;C$1&amp;"'!$A$1:$P$33")=$A234)*COLUMN(INDIRECT("'"&amp;C$1&amp;"'!$A$1:$P$33"))))&amp;"")</f>
        <v>434</v>
      </c>
      <c r="D234" s="8">
        <f ca="1">INDIRECT("'"&amp;'Switch card'!$A$1&amp;"'!"&amp;ADDRESS(SUMPRODUCT((INDIRECT("'"&amp;D$1&amp;"'!$A$1:$P$33")=$A234)*ROW(INDIRECT("'"&amp;D$1&amp;"'!$A$1:$P$33"))),SUMPRODUCT((INDIRECT("'"&amp;D$1&amp;"'!$A$1:$P$33")=$A234)*COLUMN(INDIRECT("'"&amp;D$1&amp;"'!$A$1:$P$33"))))&amp;"")</f>
        <v>252</v>
      </c>
      <c r="E234" s="8">
        <f ca="1">INDIRECT("'"&amp;'Switch card'!$A$1&amp;"'!"&amp;ADDRESS(SUMPRODUCT((INDIRECT("'"&amp;E$1&amp;"'!$A$1:$P$33")=$A234)*ROW(INDIRECT("'"&amp;E$1&amp;"'!$A$1:$P$33"))),SUMPRODUCT((INDIRECT("'"&amp;E$1&amp;"'!$A$1:$P$33")=$A234)*COLUMN(INDIRECT("'"&amp;E$1&amp;"'!$A$1:$P$33"))))&amp;"")</f>
        <v>54</v>
      </c>
      <c r="F234" s="9" t="e">
        <f ca="1">INDIRECT("'"&amp;'Switch card'!$A$1&amp;"'!"&amp;ADDRESS(SUMPRODUCT((INDIRECT("'"&amp;F$1&amp;"'!$A$1:$P$33")=$A234)*ROW(INDIRECT("'"&amp;F$1&amp;"'!$A$1:$P$33"))),SUMPRODUCT((INDIRECT("'"&amp;F$1&amp;"'!$A$1:$P$33")=$A234)*COLUMN(INDIRECT("'"&amp;F$1&amp;"'!$A$1:$P$33"))))&amp;"")</f>
        <v>#VALUE!</v>
      </c>
      <c r="G234" s="1">
        <f ca="1">INDIRECT("'"&amp;'Switch card'!$A$1&amp;"'!"&amp;ADDRESS(SUMPRODUCT((INDIRECT("'"&amp;G$1&amp;"'!$A$1:$P$33")=$A234)*ROW(INDIRECT("'"&amp;G$1&amp;"'!$A$1:$P$33"))),SUMPRODUCT((INDIRECT("'"&amp;G$1&amp;"'!$A$1:$P$33")=$A234)*COLUMN(INDIRECT("'"&amp;G$1&amp;"'!$A$1:$P$33"))))&amp;"")</f>
        <v>425</v>
      </c>
      <c r="H234" s="9" t="e">
        <f ca="1">INDIRECT("'"&amp;'Switch card'!$A$1&amp;"'!"&amp;ADDRESS(SUMPRODUCT((INDIRECT("'"&amp;H$1&amp;"'!$A$1:$P$33")=$A234)*ROW(INDIRECT("'"&amp;H$1&amp;"'!$A$1:$P$33"))),SUMPRODUCT((INDIRECT("'"&amp;H$1&amp;"'!$A$1:$P$33")=$A234)*COLUMN(INDIRECT("'"&amp;H$1&amp;"'!$A$1:$P$33"))))&amp;"")</f>
        <v>#VALUE!</v>
      </c>
      <c r="I234" s="9">
        <f ca="1">INDIRECT("'"&amp;'Switch card'!$A$1&amp;"'!"&amp;ADDRESS(SUMPRODUCT((INDIRECT("'"&amp;I$1&amp;"'!$A$1:$P$33")=$A234)*ROW(INDIRECT("'"&amp;I$1&amp;"'!$A$1:$P$33"))),SUMPRODUCT((INDIRECT("'"&amp;I$1&amp;"'!$A$1:$P$33")=$A234)*COLUMN(INDIRECT("'"&amp;I$1&amp;"'!$A$1:$P$33"))))&amp;"")</f>
        <v>346</v>
      </c>
      <c r="J234" s="9" t="e">
        <f ca="1">INDIRECT("'"&amp;'Switch card'!$A$1&amp;"'!"&amp;ADDRESS(SUMPRODUCT((INDIRECT("'"&amp;J$1&amp;"'!$A$1:$P$33")=$A234)*ROW(INDIRECT("'"&amp;J$1&amp;"'!$A$1:$P$33"))),SUMPRODUCT((INDIRECT("'"&amp;J$1&amp;"'!$A$1:$P$33")=$A234)*COLUMN(INDIRECT("'"&amp;J$1&amp;"'!$A$1:$P$33"))))&amp;"")</f>
        <v>#VALUE!</v>
      </c>
      <c r="K234" s="9">
        <f ca="1">INDIRECT("'"&amp;'Switch card'!$A$1&amp;"'!"&amp;ADDRESS(SUMPRODUCT((INDIRECT("'"&amp;K$1&amp;"'!$A$1:$P$33")=$A234)*ROW(INDIRECT("'"&amp;K$1&amp;"'!$A$1:$P$33"))),SUMPRODUCT((INDIRECT("'"&amp;K$1&amp;"'!$A$1:$P$33")=$A234)*COLUMN(INDIRECT("'"&amp;K$1&amp;"'!$A$1:$P$33"))))&amp;"")</f>
        <v>96</v>
      </c>
      <c r="L234" s="9">
        <f ca="1">INDIRECT("'"&amp;'Switch card'!$A$1&amp;"'!"&amp;ADDRESS(SUMPRODUCT((INDIRECT("'"&amp;L$1&amp;"'!$A$1:$P$33")=$A234)*ROW(INDIRECT("'"&amp;L$1&amp;"'!$A$1:$P$33"))),SUMPRODUCT((INDIRECT("'"&amp;L$1&amp;"'!$A$1:$P$33")=$A234)*COLUMN(INDIRECT("'"&amp;L$1&amp;"'!$A$1:$P$33"))))&amp;"")</f>
        <v>318</v>
      </c>
    </row>
    <row r="235" spans="1:12" x14ac:dyDescent="0.25">
      <c r="A235" s="2">
        <v>233</v>
      </c>
      <c r="B235" s="8" t="e">
        <f ca="1">INDIRECT("'"&amp;'Switch card'!$A$1&amp;"'!"&amp;ADDRESS(SUMPRODUCT((INDIRECT("'"&amp;B$1&amp;"'!$A$1:$P$33")=$A235)*ROW(INDIRECT("'"&amp;B$1&amp;"'!$A$1:$P$33"))),SUMPRODUCT((INDIRECT("'"&amp;B$1&amp;"'!$A$1:$P$33")=$A235)*COLUMN(INDIRECT("'"&amp;B$1&amp;"'!$A$1:$P$33"))))&amp;"")</f>
        <v>#VALUE!</v>
      </c>
      <c r="C235" s="8">
        <f ca="1">INDIRECT("'"&amp;'Switch card'!$A$1&amp;"'!"&amp;ADDRESS(SUMPRODUCT((INDIRECT("'"&amp;C$1&amp;"'!$A$1:$P$33")=$A235)*ROW(INDIRECT("'"&amp;C$1&amp;"'!$A$1:$P$33"))),SUMPRODUCT((INDIRECT("'"&amp;C$1&amp;"'!$A$1:$P$33")=$A235)*COLUMN(INDIRECT("'"&amp;C$1&amp;"'!$A$1:$P$33"))))&amp;"")</f>
        <v>369</v>
      </c>
      <c r="D235" s="8">
        <f ca="1">INDIRECT("'"&amp;'Switch card'!$A$1&amp;"'!"&amp;ADDRESS(SUMPRODUCT((INDIRECT("'"&amp;D$1&amp;"'!$A$1:$P$33")=$A235)*ROW(INDIRECT("'"&amp;D$1&amp;"'!$A$1:$P$33"))),SUMPRODUCT((INDIRECT("'"&amp;D$1&amp;"'!$A$1:$P$33")=$A235)*COLUMN(INDIRECT("'"&amp;D$1&amp;"'!$A$1:$P$33"))))&amp;"")</f>
        <v>294</v>
      </c>
      <c r="E235" s="8">
        <f ca="1">INDIRECT("'"&amp;'Switch card'!$A$1&amp;"'!"&amp;ADDRESS(SUMPRODUCT((INDIRECT("'"&amp;E$1&amp;"'!$A$1:$P$33")=$A235)*ROW(INDIRECT("'"&amp;E$1&amp;"'!$A$1:$P$33"))),SUMPRODUCT((INDIRECT("'"&amp;E$1&amp;"'!$A$1:$P$33")=$A235)*COLUMN(INDIRECT("'"&amp;E$1&amp;"'!$A$1:$P$33"))))&amp;"")</f>
        <v>230</v>
      </c>
      <c r="F235" s="9" t="e">
        <f ca="1">INDIRECT("'"&amp;'Switch card'!$A$1&amp;"'!"&amp;ADDRESS(SUMPRODUCT((INDIRECT("'"&amp;F$1&amp;"'!$A$1:$P$33")=$A235)*ROW(INDIRECT("'"&amp;F$1&amp;"'!$A$1:$P$33"))),SUMPRODUCT((INDIRECT("'"&amp;F$1&amp;"'!$A$1:$P$33")=$A235)*COLUMN(INDIRECT("'"&amp;F$1&amp;"'!$A$1:$P$33"))))&amp;"")</f>
        <v>#VALUE!</v>
      </c>
      <c r="G235" s="1">
        <f ca="1">INDIRECT("'"&amp;'Switch card'!$A$1&amp;"'!"&amp;ADDRESS(SUMPRODUCT((INDIRECT("'"&amp;G$1&amp;"'!$A$1:$P$33")=$A235)*ROW(INDIRECT("'"&amp;G$1&amp;"'!$A$1:$P$33"))),SUMPRODUCT((INDIRECT("'"&amp;G$1&amp;"'!$A$1:$P$33")=$A235)*COLUMN(INDIRECT("'"&amp;G$1&amp;"'!$A$1:$P$33"))))&amp;"")</f>
        <v>489</v>
      </c>
      <c r="H235" s="9" t="e">
        <f ca="1">INDIRECT("'"&amp;'Switch card'!$A$1&amp;"'!"&amp;ADDRESS(SUMPRODUCT((INDIRECT("'"&amp;H$1&amp;"'!$A$1:$P$33")=$A235)*ROW(INDIRECT("'"&amp;H$1&amp;"'!$A$1:$P$33"))),SUMPRODUCT((INDIRECT("'"&amp;H$1&amp;"'!$A$1:$P$33")=$A235)*COLUMN(INDIRECT("'"&amp;H$1&amp;"'!$A$1:$P$33"))))&amp;"")</f>
        <v>#VALUE!</v>
      </c>
      <c r="I235" s="9">
        <f ca="1">INDIRECT("'"&amp;'Switch card'!$A$1&amp;"'!"&amp;ADDRESS(SUMPRODUCT((INDIRECT("'"&amp;I$1&amp;"'!$A$1:$P$33")=$A235)*ROW(INDIRECT("'"&amp;I$1&amp;"'!$A$1:$P$33"))),SUMPRODUCT((INDIRECT("'"&amp;I$1&amp;"'!$A$1:$P$33")=$A235)*COLUMN(INDIRECT("'"&amp;I$1&amp;"'!$A$1:$P$33"))))&amp;"")</f>
        <v>355</v>
      </c>
      <c r="J235" s="9" t="e">
        <f ca="1">INDIRECT("'"&amp;'Switch card'!$A$1&amp;"'!"&amp;ADDRESS(SUMPRODUCT((INDIRECT("'"&amp;J$1&amp;"'!$A$1:$P$33")=$A235)*ROW(INDIRECT("'"&amp;J$1&amp;"'!$A$1:$P$33"))),SUMPRODUCT((INDIRECT("'"&amp;J$1&amp;"'!$A$1:$P$33")=$A235)*COLUMN(INDIRECT("'"&amp;J$1&amp;"'!$A$1:$P$33"))))&amp;"")</f>
        <v>#VALUE!</v>
      </c>
      <c r="K235" s="9">
        <f ca="1">INDIRECT("'"&amp;'Switch card'!$A$1&amp;"'!"&amp;ADDRESS(SUMPRODUCT((INDIRECT("'"&amp;K$1&amp;"'!$A$1:$P$33")=$A235)*ROW(INDIRECT("'"&amp;K$1&amp;"'!$A$1:$P$33"))),SUMPRODUCT((INDIRECT("'"&amp;K$1&amp;"'!$A$1:$P$33")=$A235)*COLUMN(INDIRECT("'"&amp;K$1&amp;"'!$A$1:$P$33"))))&amp;"")</f>
        <v>97</v>
      </c>
      <c r="L235" s="9">
        <f ca="1">INDIRECT("'"&amp;'Switch card'!$A$1&amp;"'!"&amp;ADDRESS(SUMPRODUCT((INDIRECT("'"&amp;L$1&amp;"'!$A$1:$P$33")=$A235)*ROW(INDIRECT("'"&amp;L$1&amp;"'!$A$1:$P$33"))),SUMPRODUCT((INDIRECT("'"&amp;L$1&amp;"'!$A$1:$P$33")=$A235)*COLUMN(INDIRECT("'"&amp;L$1&amp;"'!$A$1:$P$33"))))&amp;"")</f>
        <v>382</v>
      </c>
    </row>
    <row r="236" spans="1:12" x14ac:dyDescent="0.25">
      <c r="A236" s="2">
        <v>234</v>
      </c>
      <c r="B236" s="8" t="e">
        <f ca="1">INDIRECT("'"&amp;'Switch card'!$A$1&amp;"'!"&amp;ADDRESS(SUMPRODUCT((INDIRECT("'"&amp;B$1&amp;"'!$A$1:$P$33")=$A236)*ROW(INDIRECT("'"&amp;B$1&amp;"'!$A$1:$P$33"))),SUMPRODUCT((INDIRECT("'"&amp;B$1&amp;"'!$A$1:$P$33")=$A236)*COLUMN(INDIRECT("'"&amp;B$1&amp;"'!$A$1:$P$33"))))&amp;"")</f>
        <v>#VALUE!</v>
      </c>
      <c r="C236" s="8">
        <f ca="1">INDIRECT("'"&amp;'Switch card'!$A$1&amp;"'!"&amp;ADDRESS(SUMPRODUCT((INDIRECT("'"&amp;C$1&amp;"'!$A$1:$P$33")=$A236)*ROW(INDIRECT("'"&amp;C$1&amp;"'!$A$1:$P$33"))),SUMPRODUCT((INDIRECT("'"&amp;C$1&amp;"'!$A$1:$P$33")=$A236)*COLUMN(INDIRECT("'"&amp;C$1&amp;"'!$A$1:$P$33"))))&amp;"")</f>
        <v>502</v>
      </c>
      <c r="D236" s="8">
        <f ca="1">INDIRECT("'"&amp;'Switch card'!$A$1&amp;"'!"&amp;ADDRESS(SUMPRODUCT((INDIRECT("'"&amp;D$1&amp;"'!$A$1:$P$33")=$A236)*ROW(INDIRECT("'"&amp;D$1&amp;"'!$A$1:$P$33"))),SUMPRODUCT((INDIRECT("'"&amp;D$1&amp;"'!$A$1:$P$33")=$A236)*COLUMN(INDIRECT("'"&amp;D$1&amp;"'!$A$1:$P$33"))))&amp;"")</f>
        <v>289</v>
      </c>
      <c r="E236" s="8">
        <f ca="1">INDIRECT("'"&amp;'Switch card'!$A$1&amp;"'!"&amp;ADDRESS(SUMPRODUCT((INDIRECT("'"&amp;E$1&amp;"'!$A$1:$P$33")=$A236)*ROW(INDIRECT("'"&amp;E$1&amp;"'!$A$1:$P$33"))),SUMPRODUCT((INDIRECT("'"&amp;E$1&amp;"'!$A$1:$P$33")=$A236)*COLUMN(INDIRECT("'"&amp;E$1&amp;"'!$A$1:$P$33"))))&amp;"")</f>
        <v>501</v>
      </c>
      <c r="F236" s="9" t="e">
        <f ca="1">INDIRECT("'"&amp;'Switch card'!$A$1&amp;"'!"&amp;ADDRESS(SUMPRODUCT((INDIRECT("'"&amp;F$1&amp;"'!$A$1:$P$33")=$A236)*ROW(INDIRECT("'"&amp;F$1&amp;"'!$A$1:$P$33"))),SUMPRODUCT((INDIRECT("'"&amp;F$1&amp;"'!$A$1:$P$33")=$A236)*COLUMN(INDIRECT("'"&amp;F$1&amp;"'!$A$1:$P$33"))))&amp;"")</f>
        <v>#VALUE!</v>
      </c>
      <c r="G236" s="1">
        <f ca="1">INDIRECT("'"&amp;'Switch card'!$A$1&amp;"'!"&amp;ADDRESS(SUMPRODUCT((INDIRECT("'"&amp;G$1&amp;"'!$A$1:$P$33")=$A236)*ROW(INDIRECT("'"&amp;G$1&amp;"'!$A$1:$P$33"))),SUMPRODUCT((INDIRECT("'"&amp;G$1&amp;"'!$A$1:$P$33")=$A236)*COLUMN(INDIRECT("'"&amp;G$1&amp;"'!$A$1:$P$33"))))&amp;"")</f>
        <v>443</v>
      </c>
      <c r="H236" s="9" t="e">
        <f ca="1">INDIRECT("'"&amp;'Switch card'!$A$1&amp;"'!"&amp;ADDRESS(SUMPRODUCT((INDIRECT("'"&amp;H$1&amp;"'!$A$1:$P$33")=$A236)*ROW(INDIRECT("'"&amp;H$1&amp;"'!$A$1:$P$33"))),SUMPRODUCT((INDIRECT("'"&amp;H$1&amp;"'!$A$1:$P$33")=$A236)*COLUMN(INDIRECT("'"&amp;H$1&amp;"'!$A$1:$P$33"))))&amp;"")</f>
        <v>#VALUE!</v>
      </c>
      <c r="I236" s="9">
        <f ca="1">INDIRECT("'"&amp;'Switch card'!$A$1&amp;"'!"&amp;ADDRESS(SUMPRODUCT((INDIRECT("'"&amp;I$1&amp;"'!$A$1:$P$33")=$A236)*ROW(INDIRECT("'"&amp;I$1&amp;"'!$A$1:$P$33"))),SUMPRODUCT((INDIRECT("'"&amp;I$1&amp;"'!$A$1:$P$33")=$A236)*COLUMN(INDIRECT("'"&amp;I$1&amp;"'!$A$1:$P$33"))))&amp;"")</f>
        <v>418</v>
      </c>
      <c r="J236" s="9" t="e">
        <f ca="1">INDIRECT("'"&amp;'Switch card'!$A$1&amp;"'!"&amp;ADDRESS(SUMPRODUCT((INDIRECT("'"&amp;J$1&amp;"'!$A$1:$P$33")=$A236)*ROW(INDIRECT("'"&amp;J$1&amp;"'!$A$1:$P$33"))),SUMPRODUCT((INDIRECT("'"&amp;J$1&amp;"'!$A$1:$P$33")=$A236)*COLUMN(INDIRECT("'"&amp;J$1&amp;"'!$A$1:$P$33"))))&amp;"")</f>
        <v>#VALUE!</v>
      </c>
      <c r="K236" s="9">
        <f ca="1">INDIRECT("'"&amp;'Switch card'!$A$1&amp;"'!"&amp;ADDRESS(SUMPRODUCT((INDIRECT("'"&amp;K$1&amp;"'!$A$1:$P$33")=$A236)*ROW(INDIRECT("'"&amp;K$1&amp;"'!$A$1:$P$33"))),SUMPRODUCT((INDIRECT("'"&amp;K$1&amp;"'!$A$1:$P$33")=$A236)*COLUMN(INDIRECT("'"&amp;K$1&amp;"'!$A$1:$P$33"))))&amp;"")</f>
        <v>99</v>
      </c>
      <c r="L236" s="9">
        <f ca="1">INDIRECT("'"&amp;'Switch card'!$A$1&amp;"'!"&amp;ADDRESS(SUMPRODUCT((INDIRECT("'"&amp;L$1&amp;"'!$A$1:$P$33")=$A236)*ROW(INDIRECT("'"&amp;L$1&amp;"'!$A$1:$P$33"))),SUMPRODUCT((INDIRECT("'"&amp;L$1&amp;"'!$A$1:$P$33")=$A236)*COLUMN(INDIRECT("'"&amp;L$1&amp;"'!$A$1:$P$33"))))&amp;"")</f>
        <v>383</v>
      </c>
    </row>
    <row r="237" spans="1:12" x14ac:dyDescent="0.25">
      <c r="A237" s="2">
        <v>235</v>
      </c>
      <c r="B237" s="8" t="e">
        <f ca="1">INDIRECT("'"&amp;'Switch card'!$A$1&amp;"'!"&amp;ADDRESS(SUMPRODUCT((INDIRECT("'"&amp;B$1&amp;"'!$A$1:$P$33")=$A237)*ROW(INDIRECT("'"&amp;B$1&amp;"'!$A$1:$P$33"))),SUMPRODUCT((INDIRECT("'"&amp;B$1&amp;"'!$A$1:$P$33")=$A237)*COLUMN(INDIRECT("'"&amp;B$1&amp;"'!$A$1:$P$33"))))&amp;"")</f>
        <v>#VALUE!</v>
      </c>
      <c r="C237" s="8">
        <f ca="1">INDIRECT("'"&amp;'Switch card'!$A$1&amp;"'!"&amp;ADDRESS(SUMPRODUCT((INDIRECT("'"&amp;C$1&amp;"'!$A$1:$P$33")=$A237)*ROW(INDIRECT("'"&amp;C$1&amp;"'!$A$1:$P$33"))),SUMPRODUCT((INDIRECT("'"&amp;C$1&amp;"'!$A$1:$P$33")=$A237)*COLUMN(INDIRECT("'"&amp;C$1&amp;"'!$A$1:$P$33"))))&amp;"")</f>
        <v>176</v>
      </c>
      <c r="D237" s="8">
        <f ca="1">INDIRECT("'"&amp;'Switch card'!$A$1&amp;"'!"&amp;ADDRESS(SUMPRODUCT((INDIRECT("'"&amp;D$1&amp;"'!$A$1:$P$33")=$A237)*ROW(INDIRECT("'"&amp;D$1&amp;"'!$A$1:$P$33"))),SUMPRODUCT((INDIRECT("'"&amp;D$1&amp;"'!$A$1:$P$33")=$A237)*COLUMN(INDIRECT("'"&amp;D$1&amp;"'!$A$1:$P$33"))))&amp;"")</f>
        <v>376</v>
      </c>
      <c r="E237" s="8">
        <f ca="1">INDIRECT("'"&amp;'Switch card'!$A$1&amp;"'!"&amp;ADDRESS(SUMPRODUCT((INDIRECT("'"&amp;E$1&amp;"'!$A$1:$P$33")=$A237)*ROW(INDIRECT("'"&amp;E$1&amp;"'!$A$1:$P$33"))),SUMPRODUCT((INDIRECT("'"&amp;E$1&amp;"'!$A$1:$P$33")=$A237)*COLUMN(INDIRECT("'"&amp;E$1&amp;"'!$A$1:$P$33"))))&amp;"")</f>
        <v>487</v>
      </c>
      <c r="F237" s="9" t="e">
        <f ca="1">INDIRECT("'"&amp;'Switch card'!$A$1&amp;"'!"&amp;ADDRESS(SUMPRODUCT((INDIRECT("'"&amp;F$1&amp;"'!$A$1:$P$33")=$A237)*ROW(INDIRECT("'"&amp;F$1&amp;"'!$A$1:$P$33"))),SUMPRODUCT((INDIRECT("'"&amp;F$1&amp;"'!$A$1:$P$33")=$A237)*COLUMN(INDIRECT("'"&amp;F$1&amp;"'!$A$1:$P$33"))))&amp;"")</f>
        <v>#VALUE!</v>
      </c>
      <c r="G237" s="1">
        <f ca="1">INDIRECT("'"&amp;'Switch card'!$A$1&amp;"'!"&amp;ADDRESS(SUMPRODUCT((INDIRECT("'"&amp;G$1&amp;"'!$A$1:$P$33")=$A237)*ROW(INDIRECT("'"&amp;G$1&amp;"'!$A$1:$P$33"))),SUMPRODUCT((INDIRECT("'"&amp;G$1&amp;"'!$A$1:$P$33")=$A237)*COLUMN(INDIRECT("'"&amp;G$1&amp;"'!$A$1:$P$33"))))&amp;"")</f>
        <v>445</v>
      </c>
      <c r="H237" s="9" t="e">
        <f ca="1">INDIRECT("'"&amp;'Switch card'!$A$1&amp;"'!"&amp;ADDRESS(SUMPRODUCT((INDIRECT("'"&amp;H$1&amp;"'!$A$1:$P$33")=$A237)*ROW(INDIRECT("'"&amp;H$1&amp;"'!$A$1:$P$33"))),SUMPRODUCT((INDIRECT("'"&amp;H$1&amp;"'!$A$1:$P$33")=$A237)*COLUMN(INDIRECT("'"&amp;H$1&amp;"'!$A$1:$P$33"))))&amp;"")</f>
        <v>#VALUE!</v>
      </c>
      <c r="I237" s="9">
        <f ca="1">INDIRECT("'"&amp;'Switch card'!$A$1&amp;"'!"&amp;ADDRESS(SUMPRODUCT((INDIRECT("'"&amp;I$1&amp;"'!$A$1:$P$33")=$A237)*ROW(INDIRECT("'"&amp;I$1&amp;"'!$A$1:$P$33"))),SUMPRODUCT((INDIRECT("'"&amp;I$1&amp;"'!$A$1:$P$33")=$A237)*COLUMN(INDIRECT("'"&amp;I$1&amp;"'!$A$1:$P$33"))))&amp;"")</f>
        <v>412</v>
      </c>
      <c r="J237" s="9" t="e">
        <f ca="1">INDIRECT("'"&amp;'Switch card'!$A$1&amp;"'!"&amp;ADDRESS(SUMPRODUCT((INDIRECT("'"&amp;J$1&amp;"'!$A$1:$P$33")=$A237)*ROW(INDIRECT("'"&amp;J$1&amp;"'!$A$1:$P$33"))),SUMPRODUCT((INDIRECT("'"&amp;J$1&amp;"'!$A$1:$P$33")=$A237)*COLUMN(INDIRECT("'"&amp;J$1&amp;"'!$A$1:$P$33"))))&amp;"")</f>
        <v>#VALUE!</v>
      </c>
      <c r="K237" s="9">
        <f ca="1">INDIRECT("'"&amp;'Switch card'!$A$1&amp;"'!"&amp;ADDRESS(SUMPRODUCT((INDIRECT("'"&amp;K$1&amp;"'!$A$1:$P$33")=$A237)*ROW(INDIRECT("'"&amp;K$1&amp;"'!$A$1:$P$33"))),SUMPRODUCT((INDIRECT("'"&amp;K$1&amp;"'!$A$1:$P$33")=$A237)*COLUMN(INDIRECT("'"&amp;K$1&amp;"'!$A$1:$P$33"))))&amp;"")</f>
        <v>165</v>
      </c>
      <c r="L237" s="9">
        <f ca="1">INDIRECT("'"&amp;'Switch card'!$A$1&amp;"'!"&amp;ADDRESS(SUMPRODUCT((INDIRECT("'"&amp;L$1&amp;"'!$A$1:$P$33")=$A237)*ROW(INDIRECT("'"&amp;L$1&amp;"'!$A$1:$P$33"))),SUMPRODUCT((INDIRECT("'"&amp;L$1&amp;"'!$A$1:$P$33")=$A237)*COLUMN(INDIRECT("'"&amp;L$1&amp;"'!$A$1:$P$33"))))&amp;"")</f>
        <v>446</v>
      </c>
    </row>
    <row r="238" spans="1:12" x14ac:dyDescent="0.25">
      <c r="A238" s="2">
        <v>236</v>
      </c>
      <c r="B238" s="8" t="e">
        <f ca="1">INDIRECT("'"&amp;'Switch card'!$A$1&amp;"'!"&amp;ADDRESS(SUMPRODUCT((INDIRECT("'"&amp;B$1&amp;"'!$A$1:$P$33")=$A238)*ROW(INDIRECT("'"&amp;B$1&amp;"'!$A$1:$P$33"))),SUMPRODUCT((INDIRECT("'"&amp;B$1&amp;"'!$A$1:$P$33")=$A238)*COLUMN(INDIRECT("'"&amp;B$1&amp;"'!$A$1:$P$33"))))&amp;"")</f>
        <v>#VALUE!</v>
      </c>
      <c r="C238" s="8">
        <f ca="1">INDIRECT("'"&amp;'Switch card'!$A$1&amp;"'!"&amp;ADDRESS(SUMPRODUCT((INDIRECT("'"&amp;C$1&amp;"'!$A$1:$P$33")=$A238)*ROW(INDIRECT("'"&amp;C$1&amp;"'!$A$1:$P$33"))),SUMPRODUCT((INDIRECT("'"&amp;C$1&amp;"'!$A$1:$P$33")=$A238)*COLUMN(INDIRECT("'"&amp;C$1&amp;"'!$A$1:$P$33"))))&amp;"")</f>
        <v>47</v>
      </c>
      <c r="D238" s="8">
        <f ca="1">INDIRECT("'"&amp;'Switch card'!$A$1&amp;"'!"&amp;ADDRESS(SUMPRODUCT((INDIRECT("'"&amp;D$1&amp;"'!$A$1:$P$33")=$A238)*ROW(INDIRECT("'"&amp;D$1&amp;"'!$A$1:$P$33"))),SUMPRODUCT((INDIRECT("'"&amp;D$1&amp;"'!$A$1:$P$33")=$A238)*COLUMN(INDIRECT("'"&amp;D$1&amp;"'!$A$1:$P$33"))))&amp;"")</f>
        <v>306</v>
      </c>
      <c r="E238" s="8">
        <f ca="1">INDIRECT("'"&amp;'Switch card'!$A$1&amp;"'!"&amp;ADDRESS(SUMPRODUCT((INDIRECT("'"&amp;E$1&amp;"'!$A$1:$P$33")=$A238)*ROW(INDIRECT("'"&amp;E$1&amp;"'!$A$1:$P$33"))),SUMPRODUCT((INDIRECT("'"&amp;E$1&amp;"'!$A$1:$P$33")=$A238)*COLUMN(INDIRECT("'"&amp;E$1&amp;"'!$A$1:$P$33"))))&amp;"")</f>
        <v>245</v>
      </c>
      <c r="F238" s="9" t="e">
        <f ca="1">INDIRECT("'"&amp;'Switch card'!$A$1&amp;"'!"&amp;ADDRESS(SUMPRODUCT((INDIRECT("'"&amp;F$1&amp;"'!$A$1:$P$33")=$A238)*ROW(INDIRECT("'"&amp;F$1&amp;"'!$A$1:$P$33"))),SUMPRODUCT((INDIRECT("'"&amp;F$1&amp;"'!$A$1:$P$33")=$A238)*COLUMN(INDIRECT("'"&amp;F$1&amp;"'!$A$1:$P$33"))))&amp;"")</f>
        <v>#VALUE!</v>
      </c>
      <c r="G238" s="1">
        <f ca="1">INDIRECT("'"&amp;'Switch card'!$A$1&amp;"'!"&amp;ADDRESS(SUMPRODUCT((INDIRECT("'"&amp;G$1&amp;"'!$A$1:$P$33")=$A238)*ROW(INDIRECT("'"&amp;G$1&amp;"'!$A$1:$P$33"))),SUMPRODUCT((INDIRECT("'"&amp;G$1&amp;"'!$A$1:$P$33")=$A238)*COLUMN(INDIRECT("'"&amp;G$1&amp;"'!$A$1:$P$33"))))&amp;"")</f>
        <v>442</v>
      </c>
      <c r="H238" s="9" t="e">
        <f ca="1">INDIRECT("'"&amp;'Switch card'!$A$1&amp;"'!"&amp;ADDRESS(SUMPRODUCT((INDIRECT("'"&amp;H$1&amp;"'!$A$1:$P$33")=$A238)*ROW(INDIRECT("'"&amp;H$1&amp;"'!$A$1:$P$33"))),SUMPRODUCT((INDIRECT("'"&amp;H$1&amp;"'!$A$1:$P$33")=$A238)*COLUMN(INDIRECT("'"&amp;H$1&amp;"'!$A$1:$P$33"))))&amp;"")</f>
        <v>#VALUE!</v>
      </c>
      <c r="I238" s="9">
        <f ca="1">INDIRECT("'"&amp;'Switch card'!$A$1&amp;"'!"&amp;ADDRESS(SUMPRODUCT((INDIRECT("'"&amp;I$1&amp;"'!$A$1:$P$33")=$A238)*ROW(INDIRECT("'"&amp;I$1&amp;"'!$A$1:$P$33"))),SUMPRODUCT((INDIRECT("'"&amp;I$1&amp;"'!$A$1:$P$33")=$A238)*COLUMN(INDIRECT("'"&amp;I$1&amp;"'!$A$1:$P$33"))))&amp;"")</f>
        <v>482</v>
      </c>
      <c r="J238" s="9" t="e">
        <f ca="1">INDIRECT("'"&amp;'Switch card'!$A$1&amp;"'!"&amp;ADDRESS(SUMPRODUCT((INDIRECT("'"&amp;J$1&amp;"'!$A$1:$P$33")=$A238)*ROW(INDIRECT("'"&amp;J$1&amp;"'!$A$1:$P$33"))),SUMPRODUCT((INDIRECT("'"&amp;J$1&amp;"'!$A$1:$P$33")=$A238)*COLUMN(INDIRECT("'"&amp;J$1&amp;"'!$A$1:$P$33"))))&amp;"")</f>
        <v>#VALUE!</v>
      </c>
      <c r="K238" s="9">
        <f ca="1">INDIRECT("'"&amp;'Switch card'!$A$1&amp;"'!"&amp;ADDRESS(SUMPRODUCT((INDIRECT("'"&amp;K$1&amp;"'!$A$1:$P$33")=$A238)*ROW(INDIRECT("'"&amp;K$1&amp;"'!$A$1:$P$33"))),SUMPRODUCT((INDIRECT("'"&amp;K$1&amp;"'!$A$1:$P$33")=$A238)*COLUMN(INDIRECT("'"&amp;K$1&amp;"'!$A$1:$P$33"))))&amp;"")</f>
        <v>167</v>
      </c>
      <c r="L238" s="9">
        <f ca="1">INDIRECT("'"&amp;'Switch card'!$A$1&amp;"'!"&amp;ADDRESS(SUMPRODUCT((INDIRECT("'"&amp;L$1&amp;"'!$A$1:$P$33")=$A238)*ROW(INDIRECT("'"&amp;L$1&amp;"'!$A$1:$P$33"))),SUMPRODUCT((INDIRECT("'"&amp;L$1&amp;"'!$A$1:$P$33")=$A238)*COLUMN(INDIRECT("'"&amp;L$1&amp;"'!$A$1:$P$33"))))&amp;"")</f>
        <v>447</v>
      </c>
    </row>
    <row r="239" spans="1:12" x14ac:dyDescent="0.25">
      <c r="A239" s="2">
        <v>237</v>
      </c>
      <c r="B239" s="8" t="e">
        <f ca="1">INDIRECT("'"&amp;'Switch card'!$A$1&amp;"'!"&amp;ADDRESS(SUMPRODUCT((INDIRECT("'"&amp;B$1&amp;"'!$A$1:$P$33")=$A239)*ROW(INDIRECT("'"&amp;B$1&amp;"'!$A$1:$P$33"))),SUMPRODUCT((INDIRECT("'"&amp;B$1&amp;"'!$A$1:$P$33")=$A239)*COLUMN(INDIRECT("'"&amp;B$1&amp;"'!$A$1:$P$33"))))&amp;"")</f>
        <v>#VALUE!</v>
      </c>
      <c r="C239" s="8">
        <f ca="1">INDIRECT("'"&amp;'Switch card'!$A$1&amp;"'!"&amp;ADDRESS(SUMPRODUCT((INDIRECT("'"&amp;C$1&amp;"'!$A$1:$P$33")=$A239)*ROW(INDIRECT("'"&amp;C$1&amp;"'!$A$1:$P$33"))),SUMPRODUCT((INDIRECT("'"&amp;C$1&amp;"'!$A$1:$P$33")=$A239)*COLUMN(INDIRECT("'"&amp;C$1&amp;"'!$A$1:$P$33"))))&amp;"")</f>
        <v>110</v>
      </c>
      <c r="D239" s="8">
        <f ca="1">INDIRECT("'"&amp;'Switch card'!$A$1&amp;"'!"&amp;ADDRESS(SUMPRODUCT((INDIRECT("'"&amp;D$1&amp;"'!$A$1:$P$33")=$A239)*ROW(INDIRECT("'"&amp;D$1&amp;"'!$A$1:$P$33"))),SUMPRODUCT((INDIRECT("'"&amp;D$1&amp;"'!$A$1:$P$33")=$A239)*COLUMN(INDIRECT("'"&amp;D$1&amp;"'!$A$1:$P$33"))))&amp;"")</f>
        <v>312</v>
      </c>
      <c r="E239" s="8">
        <f ca="1">INDIRECT("'"&amp;'Switch card'!$A$1&amp;"'!"&amp;ADDRESS(SUMPRODUCT((INDIRECT("'"&amp;E$1&amp;"'!$A$1:$P$33")=$A239)*ROW(INDIRECT("'"&amp;E$1&amp;"'!$A$1:$P$33"))),SUMPRODUCT((INDIRECT("'"&amp;E$1&amp;"'!$A$1:$P$33")=$A239)*COLUMN(INDIRECT("'"&amp;E$1&amp;"'!$A$1:$P$33"))))&amp;"")</f>
        <v>306</v>
      </c>
      <c r="F239" s="9" t="e">
        <f ca="1">INDIRECT("'"&amp;'Switch card'!$A$1&amp;"'!"&amp;ADDRESS(SUMPRODUCT((INDIRECT("'"&amp;F$1&amp;"'!$A$1:$P$33")=$A239)*ROW(INDIRECT("'"&amp;F$1&amp;"'!$A$1:$P$33"))),SUMPRODUCT((INDIRECT("'"&amp;F$1&amp;"'!$A$1:$P$33")=$A239)*COLUMN(INDIRECT("'"&amp;F$1&amp;"'!$A$1:$P$33"))))&amp;"")</f>
        <v>#VALUE!</v>
      </c>
      <c r="G239" s="1">
        <f ca="1">INDIRECT("'"&amp;'Switch card'!$A$1&amp;"'!"&amp;ADDRESS(SUMPRODUCT((INDIRECT("'"&amp;G$1&amp;"'!$A$1:$P$33")=$A239)*ROW(INDIRECT("'"&amp;G$1&amp;"'!$A$1:$P$33"))),SUMPRODUCT((INDIRECT("'"&amp;G$1&amp;"'!$A$1:$P$33")=$A239)*COLUMN(INDIRECT("'"&amp;G$1&amp;"'!$A$1:$P$33"))))&amp;"")</f>
        <v>508</v>
      </c>
      <c r="H239" s="9" t="e">
        <f ca="1">INDIRECT("'"&amp;'Switch card'!$A$1&amp;"'!"&amp;ADDRESS(SUMPRODUCT((INDIRECT("'"&amp;H$1&amp;"'!$A$1:$P$33")=$A239)*ROW(INDIRECT("'"&amp;H$1&amp;"'!$A$1:$P$33"))),SUMPRODUCT((INDIRECT("'"&amp;H$1&amp;"'!$A$1:$P$33")=$A239)*COLUMN(INDIRECT("'"&amp;H$1&amp;"'!$A$1:$P$33"))))&amp;"")</f>
        <v>#VALUE!</v>
      </c>
      <c r="I239" s="9">
        <f ca="1">INDIRECT("'"&amp;'Switch card'!$A$1&amp;"'!"&amp;ADDRESS(SUMPRODUCT((INDIRECT("'"&amp;I$1&amp;"'!$A$1:$P$33")=$A239)*ROW(INDIRECT("'"&amp;I$1&amp;"'!$A$1:$P$33"))),SUMPRODUCT((INDIRECT("'"&amp;I$1&amp;"'!$A$1:$P$33")=$A239)*COLUMN(INDIRECT("'"&amp;I$1&amp;"'!$A$1:$P$33"))))&amp;"")</f>
        <v>464</v>
      </c>
      <c r="J239" s="9" t="e">
        <f ca="1">INDIRECT("'"&amp;'Switch card'!$A$1&amp;"'!"&amp;ADDRESS(SUMPRODUCT((INDIRECT("'"&amp;J$1&amp;"'!$A$1:$P$33")=$A239)*ROW(INDIRECT("'"&amp;J$1&amp;"'!$A$1:$P$33"))),SUMPRODUCT((INDIRECT("'"&amp;J$1&amp;"'!$A$1:$P$33")=$A239)*COLUMN(INDIRECT("'"&amp;J$1&amp;"'!$A$1:$P$33"))))&amp;"")</f>
        <v>#VALUE!</v>
      </c>
      <c r="K239" s="9">
        <f ca="1">INDIRECT("'"&amp;'Switch card'!$A$1&amp;"'!"&amp;ADDRESS(SUMPRODUCT((INDIRECT("'"&amp;K$1&amp;"'!$A$1:$P$33")=$A239)*ROW(INDIRECT("'"&amp;K$1&amp;"'!$A$1:$P$33"))),SUMPRODUCT((INDIRECT("'"&amp;K$1&amp;"'!$A$1:$P$33")=$A239)*COLUMN(INDIRECT("'"&amp;K$1&amp;"'!$A$1:$P$33"))))&amp;"")</f>
        <v>163</v>
      </c>
      <c r="L239" s="9">
        <f ca="1">INDIRECT("'"&amp;'Switch card'!$A$1&amp;"'!"&amp;ADDRESS(SUMPRODUCT((INDIRECT("'"&amp;L$1&amp;"'!$A$1:$P$33")=$A239)*ROW(INDIRECT("'"&amp;L$1&amp;"'!$A$1:$P$33"))),SUMPRODUCT((INDIRECT("'"&amp;L$1&amp;"'!$A$1:$P$33")=$A239)*COLUMN(INDIRECT("'"&amp;L$1&amp;"'!$A$1:$P$33"))))&amp;"")</f>
        <v>510</v>
      </c>
    </row>
    <row r="240" spans="1:12" x14ac:dyDescent="0.25">
      <c r="A240" s="2">
        <v>238</v>
      </c>
      <c r="B240" s="8" t="e">
        <f ca="1">INDIRECT("'"&amp;'Switch card'!$A$1&amp;"'!"&amp;ADDRESS(SUMPRODUCT((INDIRECT("'"&amp;B$1&amp;"'!$A$1:$P$33")=$A240)*ROW(INDIRECT("'"&amp;B$1&amp;"'!$A$1:$P$33"))),SUMPRODUCT((INDIRECT("'"&amp;B$1&amp;"'!$A$1:$P$33")=$A240)*COLUMN(INDIRECT("'"&amp;B$1&amp;"'!$A$1:$P$33"))))&amp;"")</f>
        <v>#VALUE!</v>
      </c>
      <c r="C240" s="8">
        <f ca="1">INDIRECT("'"&amp;'Switch card'!$A$1&amp;"'!"&amp;ADDRESS(SUMPRODUCT((INDIRECT("'"&amp;C$1&amp;"'!$A$1:$P$33")=$A240)*ROW(INDIRECT("'"&amp;C$1&amp;"'!$A$1:$P$33"))),SUMPRODUCT((INDIRECT("'"&amp;C$1&amp;"'!$A$1:$P$33")=$A240)*COLUMN(INDIRECT("'"&amp;C$1&amp;"'!$A$1:$P$33"))))&amp;"")</f>
        <v>175</v>
      </c>
      <c r="D240" s="8">
        <f ca="1">INDIRECT("'"&amp;'Switch card'!$A$1&amp;"'!"&amp;ADDRESS(SUMPRODUCT((INDIRECT("'"&amp;D$1&amp;"'!$A$1:$P$33")=$A240)*ROW(INDIRECT("'"&amp;D$1&amp;"'!$A$1:$P$33"))),SUMPRODUCT((INDIRECT("'"&amp;D$1&amp;"'!$A$1:$P$33")=$A240)*COLUMN(INDIRECT("'"&amp;D$1&amp;"'!$A$1:$P$33"))))&amp;"")</f>
        <v>63</v>
      </c>
      <c r="E240" s="8">
        <f ca="1">INDIRECT("'"&amp;'Switch card'!$A$1&amp;"'!"&amp;ADDRESS(SUMPRODUCT((INDIRECT("'"&amp;E$1&amp;"'!$A$1:$P$33")=$A240)*ROW(INDIRECT("'"&amp;E$1&amp;"'!$A$1:$P$33"))),SUMPRODUCT((INDIRECT("'"&amp;E$1&amp;"'!$A$1:$P$33")=$A240)*COLUMN(INDIRECT("'"&amp;E$1&amp;"'!$A$1:$P$33"))))&amp;"")</f>
        <v>355</v>
      </c>
      <c r="F240" s="9" t="e">
        <f ca="1">INDIRECT("'"&amp;'Switch card'!$A$1&amp;"'!"&amp;ADDRESS(SUMPRODUCT((INDIRECT("'"&amp;F$1&amp;"'!$A$1:$P$33")=$A240)*ROW(INDIRECT("'"&amp;F$1&amp;"'!$A$1:$P$33"))),SUMPRODUCT((INDIRECT("'"&amp;F$1&amp;"'!$A$1:$P$33")=$A240)*COLUMN(INDIRECT("'"&amp;F$1&amp;"'!$A$1:$P$33"))))&amp;"")</f>
        <v>#VALUE!</v>
      </c>
      <c r="G240" s="1">
        <f ca="1">INDIRECT("'"&amp;'Switch card'!$A$1&amp;"'!"&amp;ADDRESS(SUMPRODUCT((INDIRECT("'"&amp;G$1&amp;"'!$A$1:$P$33")=$A240)*ROW(INDIRECT("'"&amp;G$1&amp;"'!$A$1:$P$33"))),SUMPRODUCT((INDIRECT("'"&amp;G$1&amp;"'!$A$1:$P$33")=$A240)*COLUMN(INDIRECT("'"&amp;G$1&amp;"'!$A$1:$P$33"))))&amp;"")</f>
        <v>424</v>
      </c>
      <c r="H240" s="9" t="e">
        <f ca="1">INDIRECT("'"&amp;'Switch card'!$A$1&amp;"'!"&amp;ADDRESS(SUMPRODUCT((INDIRECT("'"&amp;H$1&amp;"'!$A$1:$P$33")=$A240)*ROW(INDIRECT("'"&amp;H$1&amp;"'!$A$1:$P$33"))),SUMPRODUCT((INDIRECT("'"&amp;H$1&amp;"'!$A$1:$P$33")=$A240)*COLUMN(INDIRECT("'"&amp;H$1&amp;"'!$A$1:$P$33"))))&amp;"")</f>
        <v>#VALUE!</v>
      </c>
      <c r="I240" s="9">
        <f ca="1">INDIRECT("'"&amp;'Switch card'!$A$1&amp;"'!"&amp;ADDRESS(SUMPRODUCT((INDIRECT("'"&amp;I$1&amp;"'!$A$1:$P$33")=$A240)*ROW(INDIRECT("'"&amp;I$1&amp;"'!$A$1:$P$33"))),SUMPRODUCT((INDIRECT("'"&amp;I$1&amp;"'!$A$1:$P$33")=$A240)*COLUMN(INDIRECT("'"&amp;I$1&amp;"'!$A$1:$P$33"))))&amp;"")</f>
        <v>483</v>
      </c>
      <c r="J240" s="9" t="e">
        <f ca="1">INDIRECT("'"&amp;'Switch card'!$A$1&amp;"'!"&amp;ADDRESS(SUMPRODUCT((INDIRECT("'"&amp;J$1&amp;"'!$A$1:$P$33")=$A240)*ROW(INDIRECT("'"&amp;J$1&amp;"'!$A$1:$P$33"))),SUMPRODUCT((INDIRECT("'"&amp;J$1&amp;"'!$A$1:$P$33")=$A240)*COLUMN(INDIRECT("'"&amp;J$1&amp;"'!$A$1:$P$33"))))&amp;"")</f>
        <v>#VALUE!</v>
      </c>
      <c r="K240" s="9">
        <f ca="1">INDIRECT("'"&amp;'Switch card'!$A$1&amp;"'!"&amp;ADDRESS(SUMPRODUCT((INDIRECT("'"&amp;K$1&amp;"'!$A$1:$P$33")=$A240)*ROW(INDIRECT("'"&amp;K$1&amp;"'!$A$1:$P$33"))),SUMPRODUCT((INDIRECT("'"&amp;K$1&amp;"'!$A$1:$P$33")=$A240)*COLUMN(INDIRECT("'"&amp;K$1&amp;"'!$A$1:$P$33"))))&amp;"")</f>
        <v>230</v>
      </c>
      <c r="L240" s="9">
        <f ca="1">INDIRECT("'"&amp;'Switch card'!$A$1&amp;"'!"&amp;ADDRESS(SUMPRODUCT((INDIRECT("'"&amp;L$1&amp;"'!$A$1:$P$33")=$A240)*ROW(INDIRECT("'"&amp;L$1&amp;"'!$A$1:$P$33"))),SUMPRODUCT((INDIRECT("'"&amp;L$1&amp;"'!$A$1:$P$33")=$A240)*COLUMN(INDIRECT("'"&amp;L$1&amp;"'!$A$1:$P$33"))))&amp;"")</f>
        <v>511</v>
      </c>
    </row>
    <row r="241" spans="1:12" x14ac:dyDescent="0.25">
      <c r="A241" s="2">
        <v>239</v>
      </c>
      <c r="B241" s="8" t="e">
        <f ca="1">INDIRECT("'"&amp;'Switch card'!$A$1&amp;"'!"&amp;ADDRESS(SUMPRODUCT((INDIRECT("'"&amp;B$1&amp;"'!$A$1:$P$33")=$A241)*ROW(INDIRECT("'"&amp;B$1&amp;"'!$A$1:$P$33"))),SUMPRODUCT((INDIRECT("'"&amp;B$1&amp;"'!$A$1:$P$33")=$A241)*COLUMN(INDIRECT("'"&amp;B$1&amp;"'!$A$1:$P$33"))))&amp;"")</f>
        <v>#VALUE!</v>
      </c>
      <c r="C241" s="8">
        <f ca="1">INDIRECT("'"&amp;'Switch card'!$A$1&amp;"'!"&amp;ADDRESS(SUMPRODUCT((INDIRECT("'"&amp;C$1&amp;"'!$A$1:$P$33")=$A241)*ROW(INDIRECT("'"&amp;C$1&amp;"'!$A$1:$P$33"))),SUMPRODUCT((INDIRECT("'"&amp;C$1&amp;"'!$A$1:$P$33")=$A241)*COLUMN(INDIRECT("'"&amp;C$1&amp;"'!$A$1:$P$33"))))&amp;"")</f>
        <v>238</v>
      </c>
      <c r="D241" s="8">
        <f ca="1">INDIRECT("'"&amp;'Switch card'!$A$1&amp;"'!"&amp;ADDRESS(SUMPRODUCT((INDIRECT("'"&amp;D$1&amp;"'!$A$1:$P$33")=$A241)*ROW(INDIRECT("'"&amp;D$1&amp;"'!$A$1:$P$33"))),SUMPRODUCT((INDIRECT("'"&amp;D$1&amp;"'!$A$1:$P$33")=$A241)*COLUMN(INDIRECT("'"&amp;D$1&amp;"'!$A$1:$P$33"))))&amp;"")</f>
        <v>0</v>
      </c>
      <c r="E241" s="8">
        <f ca="1">INDIRECT("'"&amp;'Switch card'!$A$1&amp;"'!"&amp;ADDRESS(SUMPRODUCT((INDIRECT("'"&amp;E$1&amp;"'!$A$1:$P$33")=$A241)*ROW(INDIRECT("'"&amp;E$1&amp;"'!$A$1:$P$33"))),SUMPRODUCT((INDIRECT("'"&amp;E$1&amp;"'!$A$1:$P$33")=$A241)*COLUMN(INDIRECT("'"&amp;E$1&amp;"'!$A$1:$P$33"))))&amp;"")</f>
        <v>507</v>
      </c>
      <c r="F241" s="9" t="e">
        <f ca="1">INDIRECT("'"&amp;'Switch card'!$A$1&amp;"'!"&amp;ADDRESS(SUMPRODUCT((INDIRECT("'"&amp;F$1&amp;"'!$A$1:$P$33")=$A241)*ROW(INDIRECT("'"&amp;F$1&amp;"'!$A$1:$P$33"))),SUMPRODUCT((INDIRECT("'"&amp;F$1&amp;"'!$A$1:$P$33")=$A241)*COLUMN(INDIRECT("'"&amp;F$1&amp;"'!$A$1:$P$33"))))&amp;"")</f>
        <v>#VALUE!</v>
      </c>
      <c r="G241" s="1">
        <f ca="1">INDIRECT("'"&amp;'Switch card'!$A$1&amp;"'!"&amp;ADDRESS(SUMPRODUCT((INDIRECT("'"&amp;G$1&amp;"'!$A$1:$P$33")=$A241)*ROW(INDIRECT("'"&amp;G$1&amp;"'!$A$1:$P$33"))),SUMPRODUCT((INDIRECT("'"&amp;G$1&amp;"'!$A$1:$P$33")=$A241)*COLUMN(INDIRECT("'"&amp;G$1&amp;"'!$A$1:$P$33"))))&amp;"")</f>
        <v>490</v>
      </c>
      <c r="H241" s="9" t="e">
        <f ca="1">INDIRECT("'"&amp;'Switch card'!$A$1&amp;"'!"&amp;ADDRESS(SUMPRODUCT((INDIRECT("'"&amp;H$1&amp;"'!$A$1:$P$33")=$A241)*ROW(INDIRECT("'"&amp;H$1&amp;"'!$A$1:$P$33"))),SUMPRODUCT((INDIRECT("'"&amp;H$1&amp;"'!$A$1:$P$33")=$A241)*COLUMN(INDIRECT("'"&amp;H$1&amp;"'!$A$1:$P$33"))))&amp;"")</f>
        <v>#VALUE!</v>
      </c>
      <c r="I241" s="9">
        <f ca="1">INDIRECT("'"&amp;'Switch card'!$A$1&amp;"'!"&amp;ADDRESS(SUMPRODUCT((INDIRECT("'"&amp;I$1&amp;"'!$A$1:$P$33")=$A241)*ROW(INDIRECT("'"&amp;I$1&amp;"'!$A$1:$P$33"))),SUMPRODUCT((INDIRECT("'"&amp;I$1&amp;"'!$A$1:$P$33")=$A241)*COLUMN(INDIRECT("'"&amp;I$1&amp;"'!$A$1:$P$33"))))&amp;"")</f>
        <v>468</v>
      </c>
      <c r="J241" s="9" t="e">
        <f ca="1">INDIRECT("'"&amp;'Switch card'!$A$1&amp;"'!"&amp;ADDRESS(SUMPRODUCT((INDIRECT("'"&amp;J$1&amp;"'!$A$1:$P$33")=$A241)*ROW(INDIRECT("'"&amp;J$1&amp;"'!$A$1:$P$33"))),SUMPRODUCT((INDIRECT("'"&amp;J$1&amp;"'!$A$1:$P$33")=$A241)*COLUMN(INDIRECT("'"&amp;J$1&amp;"'!$A$1:$P$33"))))&amp;"")</f>
        <v>#VALUE!</v>
      </c>
      <c r="K241" s="9">
        <f ca="1">INDIRECT("'"&amp;'Switch card'!$A$1&amp;"'!"&amp;ADDRESS(SUMPRODUCT((INDIRECT("'"&amp;K$1&amp;"'!$A$1:$P$33")=$A241)*ROW(INDIRECT("'"&amp;K$1&amp;"'!$A$1:$P$33"))),SUMPRODUCT((INDIRECT("'"&amp;K$1&amp;"'!$A$1:$P$33")=$A241)*COLUMN(INDIRECT("'"&amp;K$1&amp;"'!$A$1:$P$33"))))&amp;"")</f>
        <v>225</v>
      </c>
      <c r="L241" s="9">
        <f ca="1">INDIRECT("'"&amp;'Switch card'!$A$1&amp;"'!"&amp;ADDRESS(SUMPRODUCT((INDIRECT("'"&amp;L$1&amp;"'!$A$1:$P$33")=$A241)*ROW(INDIRECT("'"&amp;L$1&amp;"'!$A$1:$P$33"))),SUMPRODUCT((INDIRECT("'"&amp;L$1&amp;"'!$A$1:$P$33")=$A241)*COLUMN(INDIRECT("'"&amp;L$1&amp;"'!$A$1:$P$33"))))&amp;"")</f>
        <v>381</v>
      </c>
    </row>
    <row r="242" spans="1:12" x14ac:dyDescent="0.25">
      <c r="A242" s="2">
        <v>240</v>
      </c>
      <c r="B242" s="8" t="e">
        <f ca="1">INDIRECT("'"&amp;'Switch card'!$A$1&amp;"'!"&amp;ADDRESS(SUMPRODUCT((INDIRECT("'"&amp;B$1&amp;"'!$A$1:$P$33")=$A242)*ROW(INDIRECT("'"&amp;B$1&amp;"'!$A$1:$P$33"))),SUMPRODUCT((INDIRECT("'"&amp;B$1&amp;"'!$A$1:$P$33")=$A242)*COLUMN(INDIRECT("'"&amp;B$1&amp;"'!$A$1:$P$33"))))&amp;"")</f>
        <v>#VALUE!</v>
      </c>
      <c r="C242" s="8">
        <f ca="1">INDIRECT("'"&amp;'Switch card'!$A$1&amp;"'!"&amp;ADDRESS(SUMPRODUCT((INDIRECT("'"&amp;C$1&amp;"'!$A$1:$P$33")=$A242)*ROW(INDIRECT("'"&amp;C$1&amp;"'!$A$1:$P$33"))),SUMPRODUCT((INDIRECT("'"&amp;C$1&amp;"'!$A$1:$P$33")=$A242)*COLUMN(INDIRECT("'"&amp;C$1&amp;"'!$A$1:$P$33"))))&amp;"")</f>
        <v>286</v>
      </c>
      <c r="D242" s="8">
        <f ca="1">INDIRECT("'"&amp;'Switch card'!$A$1&amp;"'!"&amp;ADDRESS(SUMPRODUCT((INDIRECT("'"&amp;D$1&amp;"'!$A$1:$P$33")=$A242)*ROW(INDIRECT("'"&amp;D$1&amp;"'!$A$1:$P$33"))),SUMPRODUCT((INDIRECT("'"&amp;D$1&amp;"'!$A$1:$P$33")=$A242)*COLUMN(INDIRECT("'"&amp;D$1&amp;"'!$A$1:$P$33"))))&amp;"")</f>
        <v>2</v>
      </c>
      <c r="E242" s="8">
        <f ca="1">INDIRECT("'"&amp;'Switch card'!$A$1&amp;"'!"&amp;ADDRESS(SUMPRODUCT((INDIRECT("'"&amp;E$1&amp;"'!$A$1:$P$33")=$A242)*ROW(INDIRECT("'"&amp;E$1&amp;"'!$A$1:$P$33"))),SUMPRODUCT((INDIRECT("'"&amp;E$1&amp;"'!$A$1:$P$33")=$A242)*COLUMN(INDIRECT("'"&amp;E$1&amp;"'!$A$1:$P$33"))))&amp;"")</f>
        <v>63</v>
      </c>
      <c r="F242" s="9" t="e">
        <f ca="1">INDIRECT("'"&amp;'Switch card'!$A$1&amp;"'!"&amp;ADDRESS(SUMPRODUCT((INDIRECT("'"&amp;F$1&amp;"'!$A$1:$P$33")=$A242)*ROW(INDIRECT("'"&amp;F$1&amp;"'!$A$1:$P$33"))),SUMPRODUCT((INDIRECT("'"&amp;F$1&amp;"'!$A$1:$P$33")=$A242)*COLUMN(INDIRECT("'"&amp;F$1&amp;"'!$A$1:$P$33"))))&amp;"")</f>
        <v>#VALUE!</v>
      </c>
      <c r="G242" s="1">
        <f ca="1">INDIRECT("'"&amp;'Switch card'!$A$1&amp;"'!"&amp;ADDRESS(SUMPRODUCT((INDIRECT("'"&amp;G$1&amp;"'!$A$1:$P$33")=$A242)*ROW(INDIRECT("'"&amp;G$1&amp;"'!$A$1:$P$33"))),SUMPRODUCT((INDIRECT("'"&amp;G$1&amp;"'!$A$1:$P$33")=$A242)*COLUMN(INDIRECT("'"&amp;G$1&amp;"'!$A$1:$P$33"))))&amp;"")</f>
        <v>427</v>
      </c>
      <c r="H242" s="9" t="e">
        <f ca="1">INDIRECT("'"&amp;'Switch card'!$A$1&amp;"'!"&amp;ADDRESS(SUMPRODUCT((INDIRECT("'"&amp;H$1&amp;"'!$A$1:$P$33")=$A242)*ROW(INDIRECT("'"&amp;H$1&amp;"'!$A$1:$P$33"))),SUMPRODUCT((INDIRECT("'"&amp;H$1&amp;"'!$A$1:$P$33")=$A242)*COLUMN(INDIRECT("'"&amp;H$1&amp;"'!$A$1:$P$33"))))&amp;"")</f>
        <v>#VALUE!</v>
      </c>
      <c r="I242" s="9">
        <f ca="1">INDIRECT("'"&amp;'Switch card'!$A$1&amp;"'!"&amp;ADDRESS(SUMPRODUCT((INDIRECT("'"&amp;I$1&amp;"'!$A$1:$P$33")=$A242)*ROW(INDIRECT("'"&amp;I$1&amp;"'!$A$1:$P$33"))),SUMPRODUCT((INDIRECT("'"&amp;I$1&amp;"'!$A$1:$P$33")=$A242)*COLUMN(INDIRECT("'"&amp;I$1&amp;"'!$A$1:$P$33"))))&amp;"")</f>
        <v>497</v>
      </c>
      <c r="J242" s="9" t="e">
        <f ca="1">INDIRECT("'"&amp;'Switch card'!$A$1&amp;"'!"&amp;ADDRESS(SUMPRODUCT((INDIRECT("'"&amp;J$1&amp;"'!$A$1:$P$33")=$A242)*ROW(INDIRECT("'"&amp;J$1&amp;"'!$A$1:$P$33"))),SUMPRODUCT((INDIRECT("'"&amp;J$1&amp;"'!$A$1:$P$33")=$A242)*COLUMN(INDIRECT("'"&amp;J$1&amp;"'!$A$1:$P$33"))))&amp;"")</f>
        <v>#VALUE!</v>
      </c>
      <c r="K242" s="9">
        <f ca="1">INDIRECT("'"&amp;'Switch card'!$A$1&amp;"'!"&amp;ADDRESS(SUMPRODUCT((INDIRECT("'"&amp;K$1&amp;"'!$A$1:$P$33")=$A242)*ROW(INDIRECT("'"&amp;K$1&amp;"'!$A$1:$P$33"))),SUMPRODUCT((INDIRECT("'"&amp;K$1&amp;"'!$A$1:$P$33")=$A242)*COLUMN(INDIRECT("'"&amp;K$1&amp;"'!$A$1:$P$33"))))&amp;"")</f>
        <v>229</v>
      </c>
      <c r="L242" s="9">
        <f ca="1">INDIRECT("'"&amp;'Switch card'!$A$1&amp;"'!"&amp;ADDRESS(SUMPRODUCT((INDIRECT("'"&amp;L$1&amp;"'!$A$1:$P$33")=$A242)*ROW(INDIRECT("'"&amp;L$1&amp;"'!$A$1:$P$33"))),SUMPRODUCT((INDIRECT("'"&amp;L$1&amp;"'!$A$1:$P$33")=$A242)*COLUMN(INDIRECT("'"&amp;L$1&amp;"'!$A$1:$P$33"))))&amp;"")</f>
        <v>444</v>
      </c>
    </row>
    <row r="243" spans="1:12" x14ac:dyDescent="0.25">
      <c r="A243" s="2">
        <v>241</v>
      </c>
      <c r="B243" s="8" t="e">
        <f ca="1">INDIRECT("'"&amp;'Switch card'!$A$1&amp;"'!"&amp;ADDRESS(SUMPRODUCT((INDIRECT("'"&amp;B$1&amp;"'!$A$1:$P$33")=$A243)*ROW(INDIRECT("'"&amp;B$1&amp;"'!$A$1:$P$33"))),SUMPRODUCT((INDIRECT("'"&amp;B$1&amp;"'!$A$1:$P$33")=$A243)*COLUMN(INDIRECT("'"&amp;B$1&amp;"'!$A$1:$P$33"))))&amp;"")</f>
        <v>#VALUE!</v>
      </c>
      <c r="C243" s="8">
        <f ca="1">INDIRECT("'"&amp;'Switch card'!$A$1&amp;"'!"&amp;ADDRESS(SUMPRODUCT((INDIRECT("'"&amp;C$1&amp;"'!$A$1:$P$33")=$A243)*ROW(INDIRECT("'"&amp;C$1&amp;"'!$A$1:$P$33"))),SUMPRODUCT((INDIRECT("'"&amp;C$1&amp;"'!$A$1:$P$33")=$A243)*COLUMN(INDIRECT("'"&amp;C$1&amp;"'!$A$1:$P$33"))))&amp;"")</f>
        <v>305</v>
      </c>
      <c r="D243" s="8">
        <f ca="1">INDIRECT("'"&amp;'Switch card'!$A$1&amp;"'!"&amp;ADDRESS(SUMPRODUCT((INDIRECT("'"&amp;D$1&amp;"'!$A$1:$P$33")=$A243)*ROW(INDIRECT("'"&amp;D$1&amp;"'!$A$1:$P$33"))),SUMPRODUCT((INDIRECT("'"&amp;D$1&amp;"'!$A$1:$P$33")=$A243)*COLUMN(INDIRECT("'"&amp;D$1&amp;"'!$A$1:$P$33"))))&amp;"")</f>
        <v>4</v>
      </c>
      <c r="E243" s="8">
        <f ca="1">INDIRECT("'"&amp;'Switch card'!$A$1&amp;"'!"&amp;ADDRESS(SUMPRODUCT((INDIRECT("'"&amp;E$1&amp;"'!$A$1:$P$33")=$A243)*ROW(INDIRECT("'"&amp;E$1&amp;"'!$A$1:$P$33"))),SUMPRODUCT((INDIRECT("'"&amp;E$1&amp;"'!$A$1:$P$33")=$A243)*COLUMN(INDIRECT("'"&amp;E$1&amp;"'!$A$1:$P$33"))))&amp;"")</f>
        <v>0</v>
      </c>
      <c r="F243" s="9" t="e">
        <f ca="1">INDIRECT("'"&amp;'Switch card'!$A$1&amp;"'!"&amp;ADDRESS(SUMPRODUCT((INDIRECT("'"&amp;F$1&amp;"'!$A$1:$P$33")=$A243)*ROW(INDIRECT("'"&amp;F$1&amp;"'!$A$1:$P$33"))),SUMPRODUCT((INDIRECT("'"&amp;F$1&amp;"'!$A$1:$P$33")=$A243)*COLUMN(INDIRECT("'"&amp;F$1&amp;"'!$A$1:$P$33"))))&amp;"")</f>
        <v>#VALUE!</v>
      </c>
      <c r="G243" s="1">
        <f ca="1">INDIRECT("'"&amp;'Switch card'!$A$1&amp;"'!"&amp;ADDRESS(SUMPRODUCT((INDIRECT("'"&amp;G$1&amp;"'!$A$1:$P$33")=$A243)*ROW(INDIRECT("'"&amp;G$1&amp;"'!$A$1:$P$33"))),SUMPRODUCT((INDIRECT("'"&amp;G$1&amp;"'!$A$1:$P$33")=$A243)*COLUMN(INDIRECT("'"&amp;G$1&amp;"'!$A$1:$P$33"))))&amp;"")</f>
        <v>491</v>
      </c>
      <c r="H243" s="9" t="e">
        <f ca="1">INDIRECT("'"&amp;'Switch card'!$A$1&amp;"'!"&amp;ADDRESS(SUMPRODUCT((INDIRECT("'"&amp;H$1&amp;"'!$A$1:$P$33")=$A243)*ROW(INDIRECT("'"&amp;H$1&amp;"'!$A$1:$P$33"))),SUMPRODUCT((INDIRECT("'"&amp;H$1&amp;"'!$A$1:$P$33")=$A243)*COLUMN(INDIRECT("'"&amp;H$1&amp;"'!$A$1:$P$33"))))&amp;"")</f>
        <v>#VALUE!</v>
      </c>
      <c r="I243" s="9">
        <f ca="1">INDIRECT("'"&amp;'Switch card'!$A$1&amp;"'!"&amp;ADDRESS(SUMPRODUCT((INDIRECT("'"&amp;I$1&amp;"'!$A$1:$P$33")=$A243)*ROW(INDIRECT("'"&amp;I$1&amp;"'!$A$1:$P$33"))),SUMPRODUCT((INDIRECT("'"&amp;I$1&amp;"'!$A$1:$P$33")=$A243)*COLUMN(INDIRECT("'"&amp;I$1&amp;"'!$A$1:$P$33"))))&amp;"")</f>
        <v>31</v>
      </c>
      <c r="J243" s="9" t="e">
        <f ca="1">INDIRECT("'"&amp;'Switch card'!$A$1&amp;"'!"&amp;ADDRESS(SUMPRODUCT((INDIRECT("'"&amp;J$1&amp;"'!$A$1:$P$33")=$A243)*ROW(INDIRECT("'"&amp;J$1&amp;"'!$A$1:$P$33"))),SUMPRODUCT((INDIRECT("'"&amp;J$1&amp;"'!$A$1:$P$33")=$A243)*COLUMN(INDIRECT("'"&amp;J$1&amp;"'!$A$1:$P$33"))))&amp;"")</f>
        <v>#VALUE!</v>
      </c>
      <c r="K243" s="9">
        <f ca="1">INDIRECT("'"&amp;'Switch card'!$A$1&amp;"'!"&amp;ADDRESS(SUMPRODUCT((INDIRECT("'"&amp;K$1&amp;"'!$A$1:$P$33")=$A243)*ROW(INDIRECT("'"&amp;K$1&amp;"'!$A$1:$P$33"))),SUMPRODUCT((INDIRECT("'"&amp;K$1&amp;"'!$A$1:$P$33")=$A243)*COLUMN(INDIRECT("'"&amp;K$1&amp;"'!$A$1:$P$33"))))&amp;"")</f>
        <v>288</v>
      </c>
      <c r="L243" s="9">
        <f ca="1">INDIRECT("'"&amp;'Switch card'!$A$1&amp;"'!"&amp;ADDRESS(SUMPRODUCT((INDIRECT("'"&amp;L$1&amp;"'!$A$1:$P$33")=$A243)*ROW(INDIRECT("'"&amp;L$1&amp;"'!$A$1:$P$33"))),SUMPRODUCT((INDIRECT("'"&amp;L$1&amp;"'!$A$1:$P$33")=$A243)*COLUMN(INDIRECT("'"&amp;L$1&amp;"'!$A$1:$P$33"))))&amp;"")</f>
        <v>160</v>
      </c>
    </row>
    <row r="244" spans="1:12" x14ac:dyDescent="0.25">
      <c r="A244" s="2">
        <v>242</v>
      </c>
      <c r="B244" s="8" t="e">
        <f ca="1">INDIRECT("'"&amp;'Switch card'!$A$1&amp;"'!"&amp;ADDRESS(SUMPRODUCT((INDIRECT("'"&amp;B$1&amp;"'!$A$1:$P$33")=$A244)*ROW(INDIRECT("'"&amp;B$1&amp;"'!$A$1:$P$33"))),SUMPRODUCT((INDIRECT("'"&amp;B$1&amp;"'!$A$1:$P$33")=$A244)*COLUMN(INDIRECT("'"&amp;B$1&amp;"'!$A$1:$P$33"))))&amp;"")</f>
        <v>#VALUE!</v>
      </c>
      <c r="C244" s="8">
        <f ca="1">INDIRECT("'"&amp;'Switch card'!$A$1&amp;"'!"&amp;ADDRESS(SUMPRODUCT((INDIRECT("'"&amp;C$1&amp;"'!$A$1:$P$33")=$A244)*ROW(INDIRECT("'"&amp;C$1&amp;"'!$A$1:$P$33"))),SUMPRODUCT((INDIRECT("'"&amp;C$1&amp;"'!$A$1:$P$33")=$A244)*COLUMN(INDIRECT("'"&amp;C$1&amp;"'!$A$1:$P$33"))))&amp;"")</f>
        <v>302</v>
      </c>
      <c r="D244" s="8">
        <f ca="1">INDIRECT("'"&amp;'Switch card'!$A$1&amp;"'!"&amp;ADDRESS(SUMPRODUCT((INDIRECT("'"&amp;D$1&amp;"'!$A$1:$P$33")=$A244)*ROW(INDIRECT("'"&amp;D$1&amp;"'!$A$1:$P$33"))),SUMPRODUCT((INDIRECT("'"&amp;D$1&amp;"'!$A$1:$P$33")=$A244)*COLUMN(INDIRECT("'"&amp;D$1&amp;"'!$A$1:$P$33"))))&amp;"")</f>
        <v>6</v>
      </c>
      <c r="E244" s="8">
        <f ca="1">INDIRECT("'"&amp;'Switch card'!$A$1&amp;"'!"&amp;ADDRESS(SUMPRODUCT((INDIRECT("'"&amp;E$1&amp;"'!$A$1:$P$33")=$A244)*ROW(INDIRECT("'"&amp;E$1&amp;"'!$A$1:$P$33"))),SUMPRODUCT((INDIRECT("'"&amp;E$1&amp;"'!$A$1:$P$33")=$A244)*COLUMN(INDIRECT("'"&amp;E$1&amp;"'!$A$1:$P$33"))))&amp;"")</f>
        <v>2</v>
      </c>
      <c r="F244" s="9" t="e">
        <f ca="1">INDIRECT("'"&amp;'Switch card'!$A$1&amp;"'!"&amp;ADDRESS(SUMPRODUCT((INDIRECT("'"&amp;F$1&amp;"'!$A$1:$P$33")=$A244)*ROW(INDIRECT("'"&amp;F$1&amp;"'!$A$1:$P$33"))),SUMPRODUCT((INDIRECT("'"&amp;F$1&amp;"'!$A$1:$P$33")=$A244)*COLUMN(INDIRECT("'"&amp;F$1&amp;"'!$A$1:$P$33"))))&amp;"")</f>
        <v>#VALUE!</v>
      </c>
      <c r="G244" s="1">
        <f ca="1">INDIRECT("'"&amp;'Switch card'!$A$1&amp;"'!"&amp;ADDRESS(SUMPRODUCT((INDIRECT("'"&amp;G$1&amp;"'!$A$1:$P$33")=$A244)*ROW(INDIRECT("'"&amp;G$1&amp;"'!$A$1:$P$33"))),SUMPRODUCT((INDIRECT("'"&amp;G$1&amp;"'!$A$1:$P$33")=$A244)*COLUMN(INDIRECT("'"&amp;G$1&amp;"'!$A$1:$P$33"))))&amp;"")</f>
        <v>426</v>
      </c>
      <c r="H244" s="9" t="e">
        <f ca="1">INDIRECT("'"&amp;'Switch card'!$A$1&amp;"'!"&amp;ADDRESS(SUMPRODUCT((INDIRECT("'"&amp;H$1&amp;"'!$A$1:$P$33")=$A244)*ROW(INDIRECT("'"&amp;H$1&amp;"'!$A$1:$P$33"))),SUMPRODUCT((INDIRECT("'"&amp;H$1&amp;"'!$A$1:$P$33")=$A244)*COLUMN(INDIRECT("'"&amp;H$1&amp;"'!$A$1:$P$33"))))&amp;"")</f>
        <v>#VALUE!</v>
      </c>
      <c r="I244" s="9">
        <f ca="1">INDIRECT("'"&amp;'Switch card'!$A$1&amp;"'!"&amp;ADDRESS(SUMPRODUCT((INDIRECT("'"&amp;I$1&amp;"'!$A$1:$P$33")=$A244)*ROW(INDIRECT("'"&amp;I$1&amp;"'!$A$1:$P$33"))),SUMPRODUCT((INDIRECT("'"&amp;I$1&amp;"'!$A$1:$P$33")=$A244)*COLUMN(INDIRECT("'"&amp;I$1&amp;"'!$A$1:$P$33"))))&amp;"")</f>
        <v>26</v>
      </c>
      <c r="J244" s="9" t="e">
        <f ca="1">INDIRECT("'"&amp;'Switch card'!$A$1&amp;"'!"&amp;ADDRESS(SUMPRODUCT((INDIRECT("'"&amp;J$1&amp;"'!$A$1:$P$33")=$A244)*ROW(INDIRECT("'"&amp;J$1&amp;"'!$A$1:$P$33"))),SUMPRODUCT((INDIRECT("'"&amp;J$1&amp;"'!$A$1:$P$33")=$A244)*COLUMN(INDIRECT("'"&amp;J$1&amp;"'!$A$1:$P$33"))))&amp;"")</f>
        <v>#VALUE!</v>
      </c>
      <c r="K244" s="9">
        <f ca="1">INDIRECT("'"&amp;'Switch card'!$A$1&amp;"'!"&amp;ADDRESS(SUMPRODUCT((INDIRECT("'"&amp;K$1&amp;"'!$A$1:$P$33")=$A244)*ROW(INDIRECT("'"&amp;K$1&amp;"'!$A$1:$P$33"))),SUMPRODUCT((INDIRECT("'"&amp;K$1&amp;"'!$A$1:$P$33")=$A244)*COLUMN(INDIRECT("'"&amp;K$1&amp;"'!$A$1:$P$33"))))&amp;"")</f>
        <v>289</v>
      </c>
      <c r="L244" s="9">
        <f ca="1">INDIRECT("'"&amp;'Switch card'!$A$1&amp;"'!"&amp;ADDRESS(SUMPRODUCT((INDIRECT("'"&amp;L$1&amp;"'!$A$1:$P$33")=$A244)*ROW(INDIRECT("'"&amp;L$1&amp;"'!$A$1:$P$33"))),SUMPRODUCT((INDIRECT("'"&amp;L$1&amp;"'!$A$1:$P$33")=$A244)*COLUMN(INDIRECT("'"&amp;L$1&amp;"'!$A$1:$P$33"))))&amp;"")</f>
        <v>179</v>
      </c>
    </row>
    <row r="245" spans="1:12" x14ac:dyDescent="0.25">
      <c r="A245" s="2">
        <v>243</v>
      </c>
      <c r="B245" s="8" t="e">
        <f ca="1">INDIRECT("'"&amp;'Switch card'!$A$1&amp;"'!"&amp;ADDRESS(SUMPRODUCT((INDIRECT("'"&amp;B$1&amp;"'!$A$1:$P$33")=$A245)*ROW(INDIRECT("'"&amp;B$1&amp;"'!$A$1:$P$33"))),SUMPRODUCT((INDIRECT("'"&amp;B$1&amp;"'!$A$1:$P$33")=$A245)*COLUMN(INDIRECT("'"&amp;B$1&amp;"'!$A$1:$P$33"))))&amp;"")</f>
        <v>#VALUE!</v>
      </c>
      <c r="C245" s="8">
        <f ca="1">INDIRECT("'"&amp;'Switch card'!$A$1&amp;"'!"&amp;ADDRESS(SUMPRODUCT((INDIRECT("'"&amp;C$1&amp;"'!$A$1:$P$33")=$A245)*ROW(INDIRECT("'"&amp;C$1&amp;"'!$A$1:$P$33"))),SUMPRODUCT((INDIRECT("'"&amp;C$1&amp;"'!$A$1:$P$33")=$A245)*COLUMN(INDIRECT("'"&amp;C$1&amp;"'!$A$1:$P$33"))))&amp;"")</f>
        <v>287</v>
      </c>
      <c r="D245" s="8">
        <f ca="1">INDIRECT("'"&amp;'Switch card'!$A$1&amp;"'!"&amp;ADDRESS(SUMPRODUCT((INDIRECT("'"&amp;D$1&amp;"'!$A$1:$P$33")=$A245)*ROW(INDIRECT("'"&amp;D$1&amp;"'!$A$1:$P$33"))),SUMPRODUCT((INDIRECT("'"&amp;D$1&amp;"'!$A$1:$P$33")=$A245)*COLUMN(INDIRECT("'"&amp;D$1&amp;"'!$A$1:$P$33"))))&amp;"")</f>
        <v>8</v>
      </c>
      <c r="E245" s="8">
        <f ca="1">INDIRECT("'"&amp;'Switch card'!$A$1&amp;"'!"&amp;ADDRESS(SUMPRODUCT((INDIRECT("'"&amp;E$1&amp;"'!$A$1:$P$33")=$A245)*ROW(INDIRECT("'"&amp;E$1&amp;"'!$A$1:$P$33"))),SUMPRODUCT((INDIRECT("'"&amp;E$1&amp;"'!$A$1:$P$33")=$A245)*COLUMN(INDIRECT("'"&amp;E$1&amp;"'!$A$1:$P$33"))))&amp;"")</f>
        <v>4</v>
      </c>
      <c r="F245" s="9" t="e">
        <f ca="1">INDIRECT("'"&amp;'Switch card'!$A$1&amp;"'!"&amp;ADDRESS(SUMPRODUCT((INDIRECT("'"&amp;F$1&amp;"'!$A$1:$P$33")=$A245)*ROW(INDIRECT("'"&amp;F$1&amp;"'!$A$1:$P$33"))),SUMPRODUCT((INDIRECT("'"&amp;F$1&amp;"'!$A$1:$P$33")=$A245)*COLUMN(INDIRECT("'"&amp;F$1&amp;"'!$A$1:$P$33"))))&amp;"")</f>
        <v>#VALUE!</v>
      </c>
      <c r="G245" s="1">
        <f ca="1">INDIRECT("'"&amp;'Switch card'!$A$1&amp;"'!"&amp;ADDRESS(SUMPRODUCT((INDIRECT("'"&amp;G$1&amp;"'!$A$1:$P$33")=$A245)*ROW(INDIRECT("'"&amp;G$1&amp;"'!$A$1:$P$33"))),SUMPRODUCT((INDIRECT("'"&amp;G$1&amp;"'!$A$1:$P$33")=$A245)*COLUMN(INDIRECT("'"&amp;G$1&amp;"'!$A$1:$P$33"))))&amp;"")</f>
        <v>509</v>
      </c>
      <c r="H245" s="9" t="e">
        <f ca="1">INDIRECT("'"&amp;'Switch card'!$A$1&amp;"'!"&amp;ADDRESS(SUMPRODUCT((INDIRECT("'"&amp;H$1&amp;"'!$A$1:$P$33")=$A245)*ROW(INDIRECT("'"&amp;H$1&amp;"'!$A$1:$P$33"))),SUMPRODUCT((INDIRECT("'"&amp;H$1&amp;"'!$A$1:$P$33")=$A245)*COLUMN(INDIRECT("'"&amp;H$1&amp;"'!$A$1:$P$33"))))&amp;"")</f>
        <v>#VALUE!</v>
      </c>
      <c r="I245" s="9">
        <f ca="1">INDIRECT("'"&amp;'Switch card'!$A$1&amp;"'!"&amp;ADDRESS(SUMPRODUCT((INDIRECT("'"&amp;I$1&amp;"'!$A$1:$P$33")=$A245)*ROW(INDIRECT("'"&amp;I$1&amp;"'!$A$1:$P$33"))),SUMPRODUCT((INDIRECT("'"&amp;I$1&amp;"'!$A$1:$P$33")=$A245)*COLUMN(INDIRECT("'"&amp;I$1&amp;"'!$A$1:$P$33"))))&amp;"")</f>
        <v>36</v>
      </c>
      <c r="J245" s="9" t="e">
        <f ca="1">INDIRECT("'"&amp;'Switch card'!$A$1&amp;"'!"&amp;ADDRESS(SUMPRODUCT((INDIRECT("'"&amp;J$1&amp;"'!$A$1:$P$33")=$A245)*ROW(INDIRECT("'"&amp;J$1&amp;"'!$A$1:$P$33"))),SUMPRODUCT((INDIRECT("'"&amp;J$1&amp;"'!$A$1:$P$33")=$A245)*COLUMN(INDIRECT("'"&amp;J$1&amp;"'!$A$1:$P$33"))))&amp;"")</f>
        <v>#VALUE!</v>
      </c>
      <c r="K245" s="9">
        <f ca="1">INDIRECT("'"&amp;'Switch card'!$A$1&amp;"'!"&amp;ADDRESS(SUMPRODUCT((INDIRECT("'"&amp;K$1&amp;"'!$A$1:$P$33")=$A245)*ROW(INDIRECT("'"&amp;K$1&amp;"'!$A$1:$P$33"))),SUMPRODUCT((INDIRECT("'"&amp;K$1&amp;"'!$A$1:$P$33")=$A245)*COLUMN(INDIRECT("'"&amp;K$1&amp;"'!$A$1:$P$33"))))&amp;"")</f>
        <v>354</v>
      </c>
      <c r="L245" s="9">
        <f ca="1">INDIRECT("'"&amp;'Switch card'!$A$1&amp;"'!"&amp;ADDRESS(SUMPRODUCT((INDIRECT("'"&amp;L$1&amp;"'!$A$1:$P$33")=$A245)*ROW(INDIRECT("'"&amp;L$1&amp;"'!$A$1:$P$33"))),SUMPRODUCT((INDIRECT("'"&amp;L$1&amp;"'!$A$1:$P$33")=$A245)*COLUMN(INDIRECT("'"&amp;L$1&amp;"'!$A$1:$P$33"))))&amp;"")</f>
        <v>181</v>
      </c>
    </row>
    <row r="246" spans="1:12" x14ac:dyDescent="0.25">
      <c r="A246" s="2">
        <v>244</v>
      </c>
      <c r="B246" s="8" t="e">
        <f ca="1">INDIRECT("'"&amp;'Switch card'!$A$1&amp;"'!"&amp;ADDRESS(SUMPRODUCT((INDIRECT("'"&amp;B$1&amp;"'!$A$1:$P$33")=$A246)*ROW(INDIRECT("'"&amp;B$1&amp;"'!$A$1:$P$33"))),SUMPRODUCT((INDIRECT("'"&amp;B$1&amp;"'!$A$1:$P$33")=$A246)*COLUMN(INDIRECT("'"&amp;B$1&amp;"'!$A$1:$P$33"))))&amp;"")</f>
        <v>#VALUE!</v>
      </c>
      <c r="C246" s="8">
        <f ca="1">INDIRECT("'"&amp;'Switch card'!$A$1&amp;"'!"&amp;ADDRESS(SUMPRODUCT((INDIRECT("'"&amp;C$1&amp;"'!$A$1:$P$33")=$A246)*ROW(INDIRECT("'"&amp;C$1&amp;"'!$A$1:$P$33"))),SUMPRODUCT((INDIRECT("'"&amp;C$1&amp;"'!$A$1:$P$33")=$A246)*COLUMN(INDIRECT("'"&amp;C$1&amp;"'!$A$1:$P$33"))))&amp;"")</f>
        <v>416</v>
      </c>
      <c r="D246" s="8">
        <f ca="1">INDIRECT("'"&amp;'Switch card'!$A$1&amp;"'!"&amp;ADDRESS(SUMPRODUCT((INDIRECT("'"&amp;D$1&amp;"'!$A$1:$P$33")=$A246)*ROW(INDIRECT("'"&amp;D$1&amp;"'!$A$1:$P$33"))),SUMPRODUCT((INDIRECT("'"&amp;D$1&amp;"'!$A$1:$P$33")=$A246)*COLUMN(INDIRECT("'"&amp;D$1&amp;"'!$A$1:$P$33"))))&amp;"")</f>
        <v>10</v>
      </c>
      <c r="E246" s="8">
        <f ca="1">INDIRECT("'"&amp;'Switch card'!$A$1&amp;"'!"&amp;ADDRESS(SUMPRODUCT((INDIRECT("'"&amp;E$1&amp;"'!$A$1:$P$33")=$A246)*ROW(INDIRECT("'"&amp;E$1&amp;"'!$A$1:$P$33"))),SUMPRODUCT((INDIRECT("'"&amp;E$1&amp;"'!$A$1:$P$33")=$A246)*COLUMN(INDIRECT("'"&amp;E$1&amp;"'!$A$1:$P$33"))))&amp;"")</f>
        <v>6</v>
      </c>
      <c r="F246" s="9" t="e">
        <f ca="1">INDIRECT("'"&amp;'Switch card'!$A$1&amp;"'!"&amp;ADDRESS(SUMPRODUCT((INDIRECT("'"&amp;F$1&amp;"'!$A$1:$P$33")=$A246)*ROW(INDIRECT("'"&amp;F$1&amp;"'!$A$1:$P$33"))),SUMPRODUCT((INDIRECT("'"&amp;F$1&amp;"'!$A$1:$P$33")=$A246)*COLUMN(INDIRECT("'"&amp;F$1&amp;"'!$A$1:$P$33"))))&amp;"")</f>
        <v>#VALUE!</v>
      </c>
      <c r="G246" s="1">
        <f ca="1">INDIRECT("'"&amp;'Switch card'!$A$1&amp;"'!"&amp;ADDRESS(SUMPRODUCT((INDIRECT("'"&amp;G$1&amp;"'!$A$1:$P$33")=$A246)*ROW(INDIRECT("'"&amp;G$1&amp;"'!$A$1:$P$33"))),SUMPRODUCT((INDIRECT("'"&amp;G$1&amp;"'!$A$1:$P$33")=$A246)*COLUMN(INDIRECT("'"&amp;G$1&amp;"'!$A$1:$P$33"))))&amp;"")</f>
        <v>444</v>
      </c>
      <c r="H246" s="9" t="e">
        <f ca="1">INDIRECT("'"&amp;'Switch card'!$A$1&amp;"'!"&amp;ADDRESS(SUMPRODUCT((INDIRECT("'"&amp;H$1&amp;"'!$A$1:$P$33")=$A246)*ROW(INDIRECT("'"&amp;H$1&amp;"'!$A$1:$P$33"))),SUMPRODUCT((INDIRECT("'"&amp;H$1&amp;"'!$A$1:$P$33")=$A246)*COLUMN(INDIRECT("'"&amp;H$1&amp;"'!$A$1:$P$33"))))&amp;"")</f>
        <v>#VALUE!</v>
      </c>
      <c r="I246" s="9">
        <f ca="1">INDIRECT("'"&amp;'Switch card'!$A$1&amp;"'!"&amp;ADDRESS(SUMPRODUCT((INDIRECT("'"&amp;I$1&amp;"'!$A$1:$P$33")=$A246)*ROW(INDIRECT("'"&amp;I$1&amp;"'!$A$1:$P$33"))),SUMPRODUCT((INDIRECT("'"&amp;I$1&amp;"'!$A$1:$P$33")=$A246)*COLUMN(INDIRECT("'"&amp;I$1&amp;"'!$A$1:$P$33"))))&amp;"")</f>
        <v>46</v>
      </c>
      <c r="J246" s="9" t="e">
        <f ca="1">INDIRECT("'"&amp;'Switch card'!$A$1&amp;"'!"&amp;ADDRESS(SUMPRODUCT((INDIRECT("'"&amp;J$1&amp;"'!$A$1:$P$33")=$A246)*ROW(INDIRECT("'"&amp;J$1&amp;"'!$A$1:$P$33"))),SUMPRODUCT((INDIRECT("'"&amp;J$1&amp;"'!$A$1:$P$33")=$A246)*COLUMN(INDIRECT("'"&amp;J$1&amp;"'!$A$1:$P$33"))))&amp;"")</f>
        <v>#VALUE!</v>
      </c>
      <c r="K246" s="9">
        <f ca="1">INDIRECT("'"&amp;'Switch card'!$A$1&amp;"'!"&amp;ADDRESS(SUMPRODUCT((INDIRECT("'"&amp;K$1&amp;"'!$A$1:$P$33")=$A246)*ROW(INDIRECT("'"&amp;K$1&amp;"'!$A$1:$P$33"))),SUMPRODUCT((INDIRECT("'"&amp;K$1&amp;"'!$A$1:$P$33")=$A246)*COLUMN(INDIRECT("'"&amp;K$1&amp;"'!$A$1:$P$33"))))&amp;"")</f>
        <v>352</v>
      </c>
      <c r="L246" s="9">
        <f ca="1">INDIRECT("'"&amp;'Switch card'!$A$1&amp;"'!"&amp;ADDRESS(SUMPRODUCT((INDIRECT("'"&amp;L$1&amp;"'!$A$1:$P$33")=$A246)*ROW(INDIRECT("'"&amp;L$1&amp;"'!$A$1:$P$33"))),SUMPRODUCT((INDIRECT("'"&amp;L$1&amp;"'!$A$1:$P$33")=$A246)*COLUMN(INDIRECT("'"&amp;L$1&amp;"'!$A$1:$P$33"))))&amp;"")</f>
        <v>165</v>
      </c>
    </row>
    <row r="247" spans="1:12" x14ac:dyDescent="0.25">
      <c r="A247" s="2">
        <v>245</v>
      </c>
      <c r="B247" s="8" t="e">
        <f ca="1">INDIRECT("'"&amp;'Switch card'!$A$1&amp;"'!"&amp;ADDRESS(SUMPRODUCT((INDIRECT("'"&amp;B$1&amp;"'!$A$1:$P$33")=$A247)*ROW(INDIRECT("'"&amp;B$1&amp;"'!$A$1:$P$33"))),SUMPRODUCT((INDIRECT("'"&amp;B$1&amp;"'!$A$1:$P$33")=$A247)*COLUMN(INDIRECT("'"&amp;B$1&amp;"'!$A$1:$P$33"))))&amp;"")</f>
        <v>#VALUE!</v>
      </c>
      <c r="C247" s="8">
        <f ca="1">INDIRECT("'"&amp;'Switch card'!$A$1&amp;"'!"&amp;ADDRESS(SUMPRODUCT((INDIRECT("'"&amp;C$1&amp;"'!$A$1:$P$33")=$A247)*ROW(INDIRECT("'"&amp;C$1&amp;"'!$A$1:$P$33"))),SUMPRODUCT((INDIRECT("'"&amp;C$1&amp;"'!$A$1:$P$33")=$A247)*COLUMN(INDIRECT("'"&amp;C$1&amp;"'!$A$1:$P$33"))))&amp;"")</f>
        <v>431</v>
      </c>
      <c r="D247" s="8">
        <f ca="1">INDIRECT("'"&amp;'Switch card'!$A$1&amp;"'!"&amp;ADDRESS(SUMPRODUCT((INDIRECT("'"&amp;D$1&amp;"'!$A$1:$P$33")=$A247)*ROW(INDIRECT("'"&amp;D$1&amp;"'!$A$1:$P$33"))),SUMPRODUCT((INDIRECT("'"&amp;D$1&amp;"'!$A$1:$P$33")=$A247)*COLUMN(INDIRECT("'"&amp;D$1&amp;"'!$A$1:$P$33"))))&amp;"")</f>
        <v>12</v>
      </c>
      <c r="E247" s="8">
        <f ca="1">INDIRECT("'"&amp;'Switch card'!$A$1&amp;"'!"&amp;ADDRESS(SUMPRODUCT((INDIRECT("'"&amp;E$1&amp;"'!$A$1:$P$33")=$A247)*ROW(INDIRECT("'"&amp;E$1&amp;"'!$A$1:$P$33"))),SUMPRODUCT((INDIRECT("'"&amp;E$1&amp;"'!$A$1:$P$33")=$A247)*COLUMN(INDIRECT("'"&amp;E$1&amp;"'!$A$1:$P$33"))))&amp;"")</f>
        <v>8</v>
      </c>
      <c r="F247" s="9" t="e">
        <f ca="1">INDIRECT("'"&amp;'Switch card'!$A$1&amp;"'!"&amp;ADDRESS(SUMPRODUCT((INDIRECT("'"&amp;F$1&amp;"'!$A$1:$P$33")=$A247)*ROW(INDIRECT("'"&amp;F$1&amp;"'!$A$1:$P$33"))),SUMPRODUCT((INDIRECT("'"&amp;F$1&amp;"'!$A$1:$P$33")=$A247)*COLUMN(INDIRECT("'"&amp;F$1&amp;"'!$A$1:$P$33"))))&amp;"")</f>
        <v>#VALUE!</v>
      </c>
      <c r="G247" s="1">
        <f ca="1">INDIRECT("'"&amp;'Switch card'!$A$1&amp;"'!"&amp;ADDRESS(SUMPRODUCT((INDIRECT("'"&amp;G$1&amp;"'!$A$1:$P$33")=$A247)*ROW(INDIRECT("'"&amp;G$1&amp;"'!$A$1:$P$33"))),SUMPRODUCT((INDIRECT("'"&amp;G$1&amp;"'!$A$1:$P$33")=$A247)*COLUMN(INDIRECT("'"&amp;G$1&amp;"'!$A$1:$P$33"))))&amp;"")</f>
        <v>501</v>
      </c>
      <c r="H247" s="9" t="e">
        <f ca="1">INDIRECT("'"&amp;'Switch card'!$A$1&amp;"'!"&amp;ADDRESS(SUMPRODUCT((INDIRECT("'"&amp;H$1&amp;"'!$A$1:$P$33")=$A247)*ROW(INDIRECT("'"&amp;H$1&amp;"'!$A$1:$P$33"))),SUMPRODUCT((INDIRECT("'"&amp;H$1&amp;"'!$A$1:$P$33")=$A247)*COLUMN(INDIRECT("'"&amp;H$1&amp;"'!$A$1:$P$33"))))&amp;"")</f>
        <v>#VALUE!</v>
      </c>
      <c r="I247" s="9">
        <f ca="1">INDIRECT("'"&amp;'Switch card'!$A$1&amp;"'!"&amp;ADDRESS(SUMPRODUCT((INDIRECT("'"&amp;I$1&amp;"'!$A$1:$P$33")=$A247)*ROW(INDIRECT("'"&amp;I$1&amp;"'!$A$1:$P$33"))),SUMPRODUCT((INDIRECT("'"&amp;I$1&amp;"'!$A$1:$P$33")=$A247)*COLUMN(INDIRECT("'"&amp;I$1&amp;"'!$A$1:$P$33"))))&amp;"")</f>
        <v>104</v>
      </c>
      <c r="J247" s="9" t="e">
        <f ca="1">INDIRECT("'"&amp;'Switch card'!$A$1&amp;"'!"&amp;ADDRESS(SUMPRODUCT((INDIRECT("'"&amp;J$1&amp;"'!$A$1:$P$33")=$A247)*ROW(INDIRECT("'"&amp;J$1&amp;"'!$A$1:$P$33"))),SUMPRODUCT((INDIRECT("'"&amp;J$1&amp;"'!$A$1:$P$33")=$A247)*COLUMN(INDIRECT("'"&amp;J$1&amp;"'!$A$1:$P$33"))))&amp;"")</f>
        <v>#VALUE!</v>
      </c>
      <c r="K247" s="9">
        <f ca="1">INDIRECT("'"&amp;'Switch card'!$A$1&amp;"'!"&amp;ADDRESS(SUMPRODUCT((INDIRECT("'"&amp;K$1&amp;"'!$A$1:$P$33")=$A247)*ROW(INDIRECT("'"&amp;K$1&amp;"'!$A$1:$P$33"))),SUMPRODUCT((INDIRECT("'"&amp;K$1&amp;"'!$A$1:$P$33")=$A247)*COLUMN(INDIRECT("'"&amp;K$1&amp;"'!$A$1:$P$33"))))&amp;"")</f>
        <v>356</v>
      </c>
      <c r="L247" s="9">
        <f ca="1">INDIRECT("'"&amp;'Switch card'!$A$1&amp;"'!"&amp;ADDRESS(SUMPRODUCT((INDIRECT("'"&amp;L$1&amp;"'!$A$1:$P$33")=$A247)*ROW(INDIRECT("'"&amp;L$1&amp;"'!$A$1:$P$33"))),SUMPRODUCT((INDIRECT("'"&amp;L$1&amp;"'!$A$1:$P$33")=$A247)*COLUMN(INDIRECT("'"&amp;L$1&amp;"'!$A$1:$P$33"))))&amp;"")</f>
        <v>167</v>
      </c>
    </row>
    <row r="248" spans="1:12" x14ac:dyDescent="0.25">
      <c r="A248" s="2">
        <v>246</v>
      </c>
      <c r="B248" s="8" t="e">
        <f ca="1">INDIRECT("'"&amp;'Switch card'!$A$1&amp;"'!"&amp;ADDRESS(SUMPRODUCT((INDIRECT("'"&amp;B$1&amp;"'!$A$1:$P$33")=$A248)*ROW(INDIRECT("'"&amp;B$1&amp;"'!$A$1:$P$33"))),SUMPRODUCT((INDIRECT("'"&amp;B$1&amp;"'!$A$1:$P$33")=$A248)*COLUMN(INDIRECT("'"&amp;B$1&amp;"'!$A$1:$P$33"))))&amp;"")</f>
        <v>#VALUE!</v>
      </c>
      <c r="C248" s="8">
        <f ca="1">INDIRECT("'"&amp;'Switch card'!$A$1&amp;"'!"&amp;ADDRESS(SUMPRODUCT((INDIRECT("'"&amp;C$1&amp;"'!$A$1:$P$33")=$A248)*ROW(INDIRECT("'"&amp;C$1&amp;"'!$A$1:$P$33"))),SUMPRODUCT((INDIRECT("'"&amp;C$1&amp;"'!$A$1:$P$33")=$A248)*COLUMN(INDIRECT("'"&amp;C$1&amp;"'!$A$1:$P$33"))))&amp;"")</f>
        <v>368</v>
      </c>
      <c r="D248" s="8">
        <f ca="1">INDIRECT("'"&amp;'Switch card'!$A$1&amp;"'!"&amp;ADDRESS(SUMPRODUCT((INDIRECT("'"&amp;D$1&amp;"'!$A$1:$P$33")=$A248)*ROW(INDIRECT("'"&amp;D$1&amp;"'!$A$1:$P$33"))),SUMPRODUCT((INDIRECT("'"&amp;D$1&amp;"'!$A$1:$P$33")=$A248)*COLUMN(INDIRECT("'"&amp;D$1&amp;"'!$A$1:$P$33"))))&amp;"")</f>
        <v>14</v>
      </c>
      <c r="E248" s="8">
        <f ca="1">INDIRECT("'"&amp;'Switch card'!$A$1&amp;"'!"&amp;ADDRESS(SUMPRODUCT((INDIRECT("'"&amp;E$1&amp;"'!$A$1:$P$33")=$A248)*ROW(INDIRECT("'"&amp;E$1&amp;"'!$A$1:$P$33"))),SUMPRODUCT((INDIRECT("'"&amp;E$1&amp;"'!$A$1:$P$33")=$A248)*COLUMN(INDIRECT("'"&amp;E$1&amp;"'!$A$1:$P$33"))))&amp;"")</f>
        <v>10</v>
      </c>
      <c r="F248" s="9" t="e">
        <f ca="1">INDIRECT("'"&amp;'Switch card'!$A$1&amp;"'!"&amp;ADDRESS(SUMPRODUCT((INDIRECT("'"&amp;F$1&amp;"'!$A$1:$P$33")=$A248)*ROW(INDIRECT("'"&amp;F$1&amp;"'!$A$1:$P$33"))),SUMPRODUCT((INDIRECT("'"&amp;F$1&amp;"'!$A$1:$P$33")=$A248)*COLUMN(INDIRECT("'"&amp;F$1&amp;"'!$A$1:$P$33"))))&amp;"")</f>
        <v>#VALUE!</v>
      </c>
      <c r="G248" s="1">
        <f ca="1">INDIRECT("'"&amp;'Switch card'!$A$1&amp;"'!"&amp;ADDRESS(SUMPRODUCT((INDIRECT("'"&amp;G$1&amp;"'!$A$1:$P$33")=$A248)*ROW(INDIRECT("'"&amp;G$1&amp;"'!$A$1:$P$33"))),SUMPRODUCT((INDIRECT("'"&amp;G$1&amp;"'!$A$1:$P$33")=$A248)*COLUMN(INDIRECT("'"&amp;G$1&amp;"'!$A$1:$P$33"))))&amp;"")</f>
        <v>416</v>
      </c>
      <c r="H248" s="9" t="e">
        <f ca="1">INDIRECT("'"&amp;'Switch card'!$A$1&amp;"'!"&amp;ADDRESS(SUMPRODUCT((INDIRECT("'"&amp;H$1&amp;"'!$A$1:$P$33")=$A248)*ROW(INDIRECT("'"&amp;H$1&amp;"'!$A$1:$P$33"))),SUMPRODUCT((INDIRECT("'"&amp;H$1&amp;"'!$A$1:$P$33")=$A248)*COLUMN(INDIRECT("'"&amp;H$1&amp;"'!$A$1:$P$33"))))&amp;"")</f>
        <v>#VALUE!</v>
      </c>
      <c r="I248" s="9">
        <f ca="1">INDIRECT("'"&amp;'Switch card'!$A$1&amp;"'!"&amp;ADDRESS(SUMPRODUCT((INDIRECT("'"&amp;I$1&amp;"'!$A$1:$P$33")=$A248)*ROW(INDIRECT("'"&amp;I$1&amp;"'!$A$1:$P$33"))),SUMPRODUCT((INDIRECT("'"&amp;I$1&amp;"'!$A$1:$P$33")=$A248)*COLUMN(INDIRECT("'"&amp;I$1&amp;"'!$A$1:$P$33"))))&amp;"")</f>
        <v>105</v>
      </c>
      <c r="J248" s="9" t="e">
        <f ca="1">INDIRECT("'"&amp;'Switch card'!$A$1&amp;"'!"&amp;ADDRESS(SUMPRODUCT((INDIRECT("'"&amp;J$1&amp;"'!$A$1:$P$33")=$A248)*ROW(INDIRECT("'"&amp;J$1&amp;"'!$A$1:$P$33"))),SUMPRODUCT((INDIRECT("'"&amp;J$1&amp;"'!$A$1:$P$33")=$A248)*COLUMN(INDIRECT("'"&amp;J$1&amp;"'!$A$1:$P$33"))))&amp;"")</f>
        <v>#VALUE!</v>
      </c>
      <c r="K248" s="9">
        <f ca="1">INDIRECT("'"&amp;'Switch card'!$A$1&amp;"'!"&amp;ADDRESS(SUMPRODUCT((INDIRECT("'"&amp;K$1&amp;"'!$A$1:$P$33")=$A248)*ROW(INDIRECT("'"&amp;K$1&amp;"'!$A$1:$P$33"))),SUMPRODUCT((INDIRECT("'"&amp;K$1&amp;"'!$A$1:$P$33")=$A248)*COLUMN(INDIRECT("'"&amp;K$1&amp;"'!$A$1:$P$33"))))&amp;"")</f>
        <v>357</v>
      </c>
      <c r="L248" s="9">
        <f ca="1">INDIRECT("'"&amp;'Switch card'!$A$1&amp;"'!"&amp;ADDRESS(SUMPRODUCT((INDIRECT("'"&amp;L$1&amp;"'!$A$1:$P$33")=$A248)*ROW(INDIRECT("'"&amp;L$1&amp;"'!$A$1:$P$33"))),SUMPRODUCT((INDIRECT("'"&amp;L$1&amp;"'!$A$1:$P$33")=$A248)*COLUMN(INDIRECT("'"&amp;L$1&amp;"'!$A$1:$P$33"))))&amp;"")</f>
        <v>232</v>
      </c>
    </row>
    <row r="249" spans="1:12" x14ac:dyDescent="0.25">
      <c r="A249" s="2">
        <v>247</v>
      </c>
      <c r="B249" s="8" t="e">
        <f ca="1">INDIRECT("'"&amp;'Switch card'!$A$1&amp;"'!"&amp;ADDRESS(SUMPRODUCT((INDIRECT("'"&amp;B$1&amp;"'!$A$1:$P$33")=$A249)*ROW(INDIRECT("'"&amp;B$1&amp;"'!$A$1:$P$33"))),SUMPRODUCT((INDIRECT("'"&amp;B$1&amp;"'!$A$1:$P$33")=$A249)*COLUMN(INDIRECT("'"&amp;B$1&amp;"'!$A$1:$P$33"))))&amp;"")</f>
        <v>#VALUE!</v>
      </c>
      <c r="C249" s="8">
        <f ca="1">INDIRECT("'"&amp;'Switch card'!$A$1&amp;"'!"&amp;ADDRESS(SUMPRODUCT((INDIRECT("'"&amp;C$1&amp;"'!$A$1:$P$33")=$A249)*ROW(INDIRECT("'"&amp;C$1&amp;"'!$A$1:$P$33"))),SUMPRODUCT((INDIRECT("'"&amp;C$1&amp;"'!$A$1:$P$33")=$A249)*COLUMN(INDIRECT("'"&amp;C$1&amp;"'!$A$1:$P$33"))))&amp;"")</f>
        <v>160</v>
      </c>
      <c r="D249" s="8" t="e">
        <f ca="1">INDIRECT("'"&amp;'Switch card'!$A$1&amp;"'!"&amp;ADDRESS(SUMPRODUCT((INDIRECT("'"&amp;D$1&amp;"'!$A$1:$P$33")=$A249)*ROW(INDIRECT("'"&amp;D$1&amp;"'!$A$1:$P$33"))),SUMPRODUCT((INDIRECT("'"&amp;D$1&amp;"'!$A$1:$P$33")=$A249)*COLUMN(INDIRECT("'"&amp;D$1&amp;"'!$A$1:$P$33"))))&amp;"")</f>
        <v>#VALUE!</v>
      </c>
      <c r="E249" s="8">
        <f ca="1">INDIRECT("'"&amp;'Switch card'!$A$1&amp;"'!"&amp;ADDRESS(SUMPRODUCT((INDIRECT("'"&amp;E$1&amp;"'!$A$1:$P$33")=$A249)*ROW(INDIRECT("'"&amp;E$1&amp;"'!$A$1:$P$33"))),SUMPRODUCT((INDIRECT("'"&amp;E$1&amp;"'!$A$1:$P$33")=$A249)*COLUMN(INDIRECT("'"&amp;E$1&amp;"'!$A$1:$P$33"))))&amp;"")</f>
        <v>12</v>
      </c>
      <c r="F249" s="9" t="e">
        <f ca="1">INDIRECT("'"&amp;'Switch card'!$A$1&amp;"'!"&amp;ADDRESS(SUMPRODUCT((INDIRECT("'"&amp;F$1&amp;"'!$A$1:$P$33")=$A249)*ROW(INDIRECT("'"&amp;F$1&amp;"'!$A$1:$P$33"))),SUMPRODUCT((INDIRECT("'"&amp;F$1&amp;"'!$A$1:$P$33")=$A249)*COLUMN(INDIRECT("'"&amp;F$1&amp;"'!$A$1:$P$33"))))&amp;"")</f>
        <v>#VALUE!</v>
      </c>
      <c r="G249" s="1">
        <f ca="1">INDIRECT("'"&amp;'Switch card'!$A$1&amp;"'!"&amp;ADDRESS(SUMPRODUCT((INDIRECT("'"&amp;G$1&amp;"'!$A$1:$P$33")=$A249)*ROW(INDIRECT("'"&amp;G$1&amp;"'!$A$1:$P$33"))),SUMPRODUCT((INDIRECT("'"&amp;G$1&amp;"'!$A$1:$P$33")=$A249)*COLUMN(INDIRECT("'"&amp;G$1&amp;"'!$A$1:$P$33"))))&amp;"")</f>
        <v>483</v>
      </c>
      <c r="H249" s="9" t="e">
        <f ca="1">INDIRECT("'"&amp;'Switch card'!$A$1&amp;"'!"&amp;ADDRESS(SUMPRODUCT((INDIRECT("'"&amp;H$1&amp;"'!$A$1:$P$33")=$A249)*ROW(INDIRECT("'"&amp;H$1&amp;"'!$A$1:$P$33"))),SUMPRODUCT((INDIRECT("'"&amp;H$1&amp;"'!$A$1:$P$33")=$A249)*COLUMN(INDIRECT("'"&amp;H$1&amp;"'!$A$1:$P$33"))))&amp;"")</f>
        <v>#VALUE!</v>
      </c>
      <c r="I249" s="9">
        <f ca="1">INDIRECT("'"&amp;'Switch card'!$A$1&amp;"'!"&amp;ADDRESS(SUMPRODUCT((INDIRECT("'"&amp;I$1&amp;"'!$A$1:$P$33")=$A249)*ROW(INDIRECT("'"&amp;I$1&amp;"'!$A$1:$P$33"))),SUMPRODUCT((INDIRECT("'"&amp;I$1&amp;"'!$A$1:$P$33")=$A249)*COLUMN(INDIRECT("'"&amp;I$1&amp;"'!$A$1:$P$33"))))&amp;"")</f>
        <v>170</v>
      </c>
      <c r="J249" s="9" t="e">
        <f ca="1">INDIRECT("'"&amp;'Switch card'!$A$1&amp;"'!"&amp;ADDRESS(SUMPRODUCT((INDIRECT("'"&amp;J$1&amp;"'!$A$1:$P$33")=$A249)*ROW(INDIRECT("'"&amp;J$1&amp;"'!$A$1:$P$33"))),SUMPRODUCT((INDIRECT("'"&amp;J$1&amp;"'!$A$1:$P$33")=$A249)*COLUMN(INDIRECT("'"&amp;J$1&amp;"'!$A$1:$P$33"))))&amp;"")</f>
        <v>#VALUE!</v>
      </c>
      <c r="K249" s="9">
        <f ca="1">INDIRECT("'"&amp;'Switch card'!$A$1&amp;"'!"&amp;ADDRESS(SUMPRODUCT((INDIRECT("'"&amp;K$1&amp;"'!$A$1:$P$33")=$A249)*ROW(INDIRECT("'"&amp;K$1&amp;"'!$A$1:$P$33"))),SUMPRODUCT((INDIRECT("'"&amp;K$1&amp;"'!$A$1:$P$33")=$A249)*COLUMN(INDIRECT("'"&amp;K$1&amp;"'!$A$1:$P$33"))))&amp;"")</f>
        <v>416</v>
      </c>
      <c r="L249" s="9">
        <f ca="1">INDIRECT("'"&amp;'Switch card'!$A$1&amp;"'!"&amp;ADDRESS(SUMPRODUCT((INDIRECT("'"&amp;L$1&amp;"'!$A$1:$P$33")=$A249)*ROW(INDIRECT("'"&amp;L$1&amp;"'!$A$1:$P$33"))),SUMPRODUCT((INDIRECT("'"&amp;L$1&amp;"'!$A$1:$P$33")=$A249)*COLUMN(INDIRECT("'"&amp;L$1&amp;"'!$A$1:$P$33"))))&amp;"")</f>
        <v>249</v>
      </c>
    </row>
    <row r="250" spans="1:12" x14ac:dyDescent="0.25">
      <c r="A250" s="2">
        <v>248</v>
      </c>
      <c r="B250" s="8" t="e">
        <f ca="1">INDIRECT("'"&amp;'Switch card'!$A$1&amp;"'!"&amp;ADDRESS(SUMPRODUCT((INDIRECT("'"&amp;B$1&amp;"'!$A$1:$P$33")=$A250)*ROW(INDIRECT("'"&amp;B$1&amp;"'!$A$1:$P$33"))),SUMPRODUCT((INDIRECT("'"&amp;B$1&amp;"'!$A$1:$P$33")=$A250)*COLUMN(INDIRECT("'"&amp;B$1&amp;"'!$A$1:$P$33"))))&amp;"")</f>
        <v>#VALUE!</v>
      </c>
      <c r="C250" s="8">
        <f ca="1">INDIRECT("'"&amp;'Switch card'!$A$1&amp;"'!"&amp;ADDRESS(SUMPRODUCT((INDIRECT("'"&amp;C$1&amp;"'!$A$1:$P$33")=$A250)*ROW(INDIRECT("'"&amp;C$1&amp;"'!$A$1:$P$33"))),SUMPRODUCT((INDIRECT("'"&amp;C$1&amp;"'!$A$1:$P$33")=$A250)*COLUMN(INDIRECT("'"&amp;C$1&amp;"'!$A$1:$P$33"))))&amp;"")</f>
        <v>172</v>
      </c>
      <c r="D250" s="8" t="e">
        <f ca="1">INDIRECT("'"&amp;'Switch card'!$A$1&amp;"'!"&amp;ADDRESS(SUMPRODUCT((INDIRECT("'"&amp;D$1&amp;"'!$A$1:$P$33")=$A250)*ROW(INDIRECT("'"&amp;D$1&amp;"'!$A$1:$P$33"))),SUMPRODUCT((INDIRECT("'"&amp;D$1&amp;"'!$A$1:$P$33")=$A250)*COLUMN(INDIRECT("'"&amp;D$1&amp;"'!$A$1:$P$33"))))&amp;"")</f>
        <v>#VALUE!</v>
      </c>
      <c r="E250" s="8">
        <f ca="1">INDIRECT("'"&amp;'Switch card'!$A$1&amp;"'!"&amp;ADDRESS(SUMPRODUCT((INDIRECT("'"&amp;E$1&amp;"'!$A$1:$P$33")=$A250)*ROW(INDIRECT("'"&amp;E$1&amp;"'!$A$1:$P$33"))),SUMPRODUCT((INDIRECT("'"&amp;E$1&amp;"'!$A$1:$P$33")=$A250)*COLUMN(INDIRECT("'"&amp;E$1&amp;"'!$A$1:$P$33"))))&amp;"")</f>
        <v>14</v>
      </c>
      <c r="F250" s="9" t="e">
        <f ca="1">INDIRECT("'"&amp;'Switch card'!$A$1&amp;"'!"&amp;ADDRESS(SUMPRODUCT((INDIRECT("'"&amp;F$1&amp;"'!$A$1:$P$33")=$A250)*ROW(INDIRECT("'"&amp;F$1&amp;"'!$A$1:$P$33"))),SUMPRODUCT((INDIRECT("'"&amp;F$1&amp;"'!$A$1:$P$33")=$A250)*COLUMN(INDIRECT("'"&amp;F$1&amp;"'!$A$1:$P$33"))))&amp;"")</f>
        <v>#VALUE!</v>
      </c>
      <c r="G250" s="1">
        <f ca="1">INDIRECT("'"&amp;'Switch card'!$A$1&amp;"'!"&amp;ADDRESS(SUMPRODUCT((INDIRECT("'"&amp;G$1&amp;"'!$A$1:$P$33")=$A250)*ROW(INDIRECT("'"&amp;G$1&amp;"'!$A$1:$P$33"))),SUMPRODUCT((INDIRECT("'"&amp;G$1&amp;"'!$A$1:$P$33")=$A250)*COLUMN(INDIRECT("'"&amp;G$1&amp;"'!$A$1:$P$33"))))&amp;"")</f>
        <v>438</v>
      </c>
      <c r="H250" s="9" t="e">
        <f ca="1">INDIRECT("'"&amp;'Switch card'!$A$1&amp;"'!"&amp;ADDRESS(SUMPRODUCT((INDIRECT("'"&amp;H$1&amp;"'!$A$1:$P$33")=$A250)*ROW(INDIRECT("'"&amp;H$1&amp;"'!$A$1:$P$33"))),SUMPRODUCT((INDIRECT("'"&amp;H$1&amp;"'!$A$1:$P$33")=$A250)*COLUMN(INDIRECT("'"&amp;H$1&amp;"'!$A$1:$P$33"))))&amp;"")</f>
        <v>#VALUE!</v>
      </c>
      <c r="I250" s="9">
        <f ca="1">INDIRECT("'"&amp;'Switch card'!$A$1&amp;"'!"&amp;ADDRESS(SUMPRODUCT((INDIRECT("'"&amp;I$1&amp;"'!$A$1:$P$33")=$A250)*ROW(INDIRECT("'"&amp;I$1&amp;"'!$A$1:$P$33"))),SUMPRODUCT((INDIRECT("'"&amp;I$1&amp;"'!$A$1:$P$33")=$A250)*COLUMN(INDIRECT("'"&amp;I$1&amp;"'!$A$1:$P$33"))))&amp;"")</f>
        <v>164</v>
      </c>
      <c r="J250" s="9" t="e">
        <f ca="1">INDIRECT("'"&amp;'Switch card'!$A$1&amp;"'!"&amp;ADDRESS(SUMPRODUCT((INDIRECT("'"&amp;J$1&amp;"'!$A$1:$P$33")=$A250)*ROW(INDIRECT("'"&amp;J$1&amp;"'!$A$1:$P$33"))),SUMPRODUCT((INDIRECT("'"&amp;J$1&amp;"'!$A$1:$P$33")=$A250)*COLUMN(INDIRECT("'"&amp;J$1&amp;"'!$A$1:$P$33"))))&amp;"")</f>
        <v>#VALUE!</v>
      </c>
      <c r="K250" s="9">
        <f ca="1">INDIRECT("'"&amp;'Switch card'!$A$1&amp;"'!"&amp;ADDRESS(SUMPRODUCT((INDIRECT("'"&amp;K$1&amp;"'!$A$1:$P$33")=$A250)*ROW(INDIRECT("'"&amp;K$1&amp;"'!$A$1:$P$33"))),SUMPRODUCT((INDIRECT("'"&amp;K$1&amp;"'!$A$1:$P$33")=$A250)*COLUMN(INDIRECT("'"&amp;K$1&amp;"'!$A$1:$P$33"))))&amp;"")</f>
        <v>417</v>
      </c>
      <c r="L250" s="9">
        <f ca="1">INDIRECT("'"&amp;'Switch card'!$A$1&amp;"'!"&amp;ADDRESS(SUMPRODUCT((INDIRECT("'"&amp;L$1&amp;"'!$A$1:$P$33")=$A250)*ROW(INDIRECT("'"&amp;L$1&amp;"'!$A$1:$P$33"))),SUMPRODUCT((INDIRECT("'"&amp;L$1&amp;"'!$A$1:$P$33")=$A250)*COLUMN(INDIRECT("'"&amp;L$1&amp;"'!$A$1:$P$33"))))&amp;"")</f>
        <v>319</v>
      </c>
    </row>
    <row r="251" spans="1:12" x14ac:dyDescent="0.25">
      <c r="A251" s="2">
        <v>249</v>
      </c>
      <c r="B251" s="8" t="e">
        <f ca="1">INDIRECT("'"&amp;'Switch card'!$A$1&amp;"'!"&amp;ADDRESS(SUMPRODUCT((INDIRECT("'"&amp;B$1&amp;"'!$A$1:$P$33")=$A251)*ROW(INDIRECT("'"&amp;B$1&amp;"'!$A$1:$P$33"))),SUMPRODUCT((INDIRECT("'"&amp;B$1&amp;"'!$A$1:$P$33")=$A251)*COLUMN(INDIRECT("'"&amp;B$1&amp;"'!$A$1:$P$33"))))&amp;"")</f>
        <v>#VALUE!</v>
      </c>
      <c r="C251" s="8">
        <f ca="1">INDIRECT("'"&amp;'Switch card'!$A$1&amp;"'!"&amp;ADDRESS(SUMPRODUCT((INDIRECT("'"&amp;C$1&amp;"'!$A$1:$P$33")=$A251)*ROW(INDIRECT("'"&amp;C$1&amp;"'!$A$1:$P$33"))),SUMPRODUCT((INDIRECT("'"&amp;C$1&amp;"'!$A$1:$P$33")=$A251)*COLUMN(INDIRECT("'"&amp;C$1&amp;"'!$A$1:$P$33"))))&amp;"")</f>
        <v>177</v>
      </c>
      <c r="D251" s="8" t="e">
        <f ca="1">INDIRECT("'"&amp;'Switch card'!$A$1&amp;"'!"&amp;ADDRESS(SUMPRODUCT((INDIRECT("'"&amp;D$1&amp;"'!$A$1:$P$33")=$A251)*ROW(INDIRECT("'"&amp;D$1&amp;"'!$A$1:$P$33"))),SUMPRODUCT((INDIRECT("'"&amp;D$1&amp;"'!$A$1:$P$33")=$A251)*COLUMN(INDIRECT("'"&amp;D$1&amp;"'!$A$1:$P$33"))))&amp;"")</f>
        <v>#VALUE!</v>
      </c>
      <c r="E251" s="8" t="e">
        <f ca="1">INDIRECT("'"&amp;'Switch card'!$A$1&amp;"'!"&amp;ADDRESS(SUMPRODUCT((INDIRECT("'"&amp;E$1&amp;"'!$A$1:$P$33")=$A251)*ROW(INDIRECT("'"&amp;E$1&amp;"'!$A$1:$P$33"))),SUMPRODUCT((INDIRECT("'"&amp;E$1&amp;"'!$A$1:$P$33")=$A251)*COLUMN(INDIRECT("'"&amp;E$1&amp;"'!$A$1:$P$33"))))&amp;"")</f>
        <v>#VALUE!</v>
      </c>
      <c r="F251" s="9" t="e">
        <f ca="1">INDIRECT("'"&amp;'Switch card'!$A$1&amp;"'!"&amp;ADDRESS(SUMPRODUCT((INDIRECT("'"&amp;F$1&amp;"'!$A$1:$P$33")=$A251)*ROW(INDIRECT("'"&amp;F$1&amp;"'!$A$1:$P$33"))),SUMPRODUCT((INDIRECT("'"&amp;F$1&amp;"'!$A$1:$P$33")=$A251)*COLUMN(INDIRECT("'"&amp;F$1&amp;"'!$A$1:$P$33"))))&amp;"")</f>
        <v>#VALUE!</v>
      </c>
      <c r="G251" s="1">
        <f ca="1">INDIRECT("'"&amp;'Switch card'!$A$1&amp;"'!"&amp;ADDRESS(SUMPRODUCT((INDIRECT("'"&amp;G$1&amp;"'!$A$1:$P$33")=$A251)*ROW(INDIRECT("'"&amp;G$1&amp;"'!$A$1:$P$33"))),SUMPRODUCT((INDIRECT("'"&amp;G$1&amp;"'!$A$1:$P$33")=$A251)*COLUMN(INDIRECT("'"&amp;G$1&amp;"'!$A$1:$P$33"))))&amp;"")</f>
        <v>487</v>
      </c>
      <c r="H251" s="9" t="e">
        <f ca="1">INDIRECT("'"&amp;'Switch card'!$A$1&amp;"'!"&amp;ADDRESS(SUMPRODUCT((INDIRECT("'"&amp;H$1&amp;"'!$A$1:$P$33")=$A251)*ROW(INDIRECT("'"&amp;H$1&amp;"'!$A$1:$P$33"))),SUMPRODUCT((INDIRECT("'"&amp;H$1&amp;"'!$A$1:$P$33")=$A251)*COLUMN(INDIRECT("'"&amp;H$1&amp;"'!$A$1:$P$33"))))&amp;"")</f>
        <v>#VALUE!</v>
      </c>
      <c r="I251" s="9">
        <f ca="1">INDIRECT("'"&amp;'Switch card'!$A$1&amp;"'!"&amp;ADDRESS(SUMPRODUCT((INDIRECT("'"&amp;I$1&amp;"'!$A$1:$P$33")=$A251)*ROW(INDIRECT("'"&amp;I$1&amp;"'!$A$1:$P$33"))),SUMPRODUCT((INDIRECT("'"&amp;I$1&amp;"'!$A$1:$P$33")=$A251)*COLUMN(INDIRECT("'"&amp;I$1&amp;"'!$A$1:$P$33"))))&amp;"")</f>
        <v>163</v>
      </c>
      <c r="J251" s="9" t="e">
        <f ca="1">INDIRECT("'"&amp;'Switch card'!$A$1&amp;"'!"&amp;ADDRESS(SUMPRODUCT((INDIRECT("'"&amp;J$1&amp;"'!$A$1:$P$33")=$A251)*ROW(INDIRECT("'"&amp;J$1&amp;"'!$A$1:$P$33"))),SUMPRODUCT((INDIRECT("'"&amp;J$1&amp;"'!$A$1:$P$33")=$A251)*COLUMN(INDIRECT("'"&amp;J$1&amp;"'!$A$1:$P$33"))))&amp;"")</f>
        <v>#VALUE!</v>
      </c>
      <c r="K251" s="9">
        <f ca="1">INDIRECT("'"&amp;'Switch card'!$A$1&amp;"'!"&amp;ADDRESS(SUMPRODUCT((INDIRECT("'"&amp;K$1&amp;"'!$A$1:$P$33")=$A251)*ROW(INDIRECT("'"&amp;K$1&amp;"'!$A$1:$P$33"))),SUMPRODUCT((INDIRECT("'"&amp;K$1&amp;"'!$A$1:$P$33")=$A251)*COLUMN(INDIRECT("'"&amp;K$1&amp;"'!$A$1:$P$33"))))&amp;"")</f>
        <v>414</v>
      </c>
      <c r="L251" s="9">
        <f ca="1">INDIRECT("'"&amp;'Switch card'!$A$1&amp;"'!"&amp;ADDRESS(SUMPRODUCT((INDIRECT("'"&amp;L$1&amp;"'!$A$1:$P$33")=$A251)*ROW(INDIRECT("'"&amp;L$1&amp;"'!$A$1:$P$33"))),SUMPRODUCT((INDIRECT("'"&amp;L$1&amp;"'!$A$1:$P$33")=$A251)*COLUMN(INDIRECT("'"&amp;L$1&amp;"'!$A$1:$P$33"))))&amp;"")</f>
        <v>227</v>
      </c>
    </row>
    <row r="252" spans="1:12" x14ac:dyDescent="0.25">
      <c r="A252" s="2">
        <v>250</v>
      </c>
      <c r="B252" s="8" t="e">
        <f ca="1">INDIRECT("'"&amp;'Switch card'!$A$1&amp;"'!"&amp;ADDRESS(SUMPRODUCT((INDIRECT("'"&amp;B$1&amp;"'!$A$1:$P$33")=$A252)*ROW(INDIRECT("'"&amp;B$1&amp;"'!$A$1:$P$33"))),SUMPRODUCT((INDIRECT("'"&amp;B$1&amp;"'!$A$1:$P$33")=$A252)*COLUMN(INDIRECT("'"&amp;B$1&amp;"'!$A$1:$P$33"))))&amp;"")</f>
        <v>#VALUE!</v>
      </c>
      <c r="C252" s="8">
        <f ca="1">INDIRECT("'"&amp;'Switch card'!$A$1&amp;"'!"&amp;ADDRESS(SUMPRODUCT((INDIRECT("'"&amp;C$1&amp;"'!$A$1:$P$33")=$A252)*ROW(INDIRECT("'"&amp;C$1&amp;"'!$A$1:$P$33"))),SUMPRODUCT((INDIRECT("'"&amp;C$1&amp;"'!$A$1:$P$33")=$A252)*COLUMN(INDIRECT("'"&amp;C$1&amp;"'!$A$1:$P$33"))))&amp;"")</f>
        <v>220</v>
      </c>
      <c r="D252" s="8" t="e">
        <f ca="1">INDIRECT("'"&amp;'Switch card'!$A$1&amp;"'!"&amp;ADDRESS(SUMPRODUCT((INDIRECT("'"&amp;D$1&amp;"'!$A$1:$P$33")=$A252)*ROW(INDIRECT("'"&amp;D$1&amp;"'!$A$1:$P$33"))),SUMPRODUCT((INDIRECT("'"&amp;D$1&amp;"'!$A$1:$P$33")=$A252)*COLUMN(INDIRECT("'"&amp;D$1&amp;"'!$A$1:$P$33"))))&amp;"")</f>
        <v>#VALUE!</v>
      </c>
      <c r="E252" s="8" t="e">
        <f ca="1">INDIRECT("'"&amp;'Switch card'!$A$1&amp;"'!"&amp;ADDRESS(SUMPRODUCT((INDIRECT("'"&amp;E$1&amp;"'!$A$1:$P$33")=$A252)*ROW(INDIRECT("'"&amp;E$1&amp;"'!$A$1:$P$33"))),SUMPRODUCT((INDIRECT("'"&amp;E$1&amp;"'!$A$1:$P$33")=$A252)*COLUMN(INDIRECT("'"&amp;E$1&amp;"'!$A$1:$P$33"))))&amp;"")</f>
        <v>#VALUE!</v>
      </c>
      <c r="F252" s="9" t="e">
        <f ca="1">INDIRECT("'"&amp;'Switch card'!$A$1&amp;"'!"&amp;ADDRESS(SUMPRODUCT((INDIRECT("'"&amp;F$1&amp;"'!$A$1:$P$33")=$A252)*ROW(INDIRECT("'"&amp;F$1&amp;"'!$A$1:$P$33"))),SUMPRODUCT((INDIRECT("'"&amp;F$1&amp;"'!$A$1:$P$33")=$A252)*COLUMN(INDIRECT("'"&amp;F$1&amp;"'!$A$1:$P$33"))))&amp;"")</f>
        <v>#VALUE!</v>
      </c>
      <c r="G252" s="1">
        <f ca="1">INDIRECT("'"&amp;'Switch card'!$A$1&amp;"'!"&amp;ADDRESS(SUMPRODUCT((INDIRECT("'"&amp;G$1&amp;"'!$A$1:$P$33")=$A252)*ROW(INDIRECT("'"&amp;G$1&amp;"'!$A$1:$P$33"))),SUMPRODUCT((INDIRECT("'"&amp;G$1&amp;"'!$A$1:$P$33")=$A252)*COLUMN(INDIRECT("'"&amp;G$1&amp;"'!$A$1:$P$33"))))&amp;"")</f>
        <v>359</v>
      </c>
      <c r="H252" s="9" t="e">
        <f ca="1">INDIRECT("'"&amp;'Switch card'!$A$1&amp;"'!"&amp;ADDRESS(SUMPRODUCT((INDIRECT("'"&amp;H$1&amp;"'!$A$1:$P$33")=$A252)*ROW(INDIRECT("'"&amp;H$1&amp;"'!$A$1:$P$33"))),SUMPRODUCT((INDIRECT("'"&amp;H$1&amp;"'!$A$1:$P$33")=$A252)*COLUMN(INDIRECT("'"&amp;H$1&amp;"'!$A$1:$P$33"))))&amp;"")</f>
        <v>#VALUE!</v>
      </c>
      <c r="I252" s="9">
        <f ca="1">INDIRECT("'"&amp;'Switch card'!$A$1&amp;"'!"&amp;ADDRESS(SUMPRODUCT((INDIRECT("'"&amp;I$1&amp;"'!$A$1:$P$33")=$A252)*ROW(INDIRECT("'"&amp;I$1&amp;"'!$A$1:$P$33"))),SUMPRODUCT((INDIRECT("'"&amp;I$1&amp;"'!$A$1:$P$33")=$A252)*COLUMN(INDIRECT("'"&amp;I$1&amp;"'!$A$1:$P$33"))))&amp;"")</f>
        <v>224</v>
      </c>
      <c r="J252" s="9" t="e">
        <f ca="1">INDIRECT("'"&amp;'Switch card'!$A$1&amp;"'!"&amp;ADDRESS(SUMPRODUCT((INDIRECT("'"&amp;J$1&amp;"'!$A$1:$P$33")=$A252)*ROW(INDIRECT("'"&amp;J$1&amp;"'!$A$1:$P$33"))),SUMPRODUCT((INDIRECT("'"&amp;J$1&amp;"'!$A$1:$P$33")=$A252)*COLUMN(INDIRECT("'"&amp;J$1&amp;"'!$A$1:$P$33"))))&amp;"")</f>
        <v>#VALUE!</v>
      </c>
      <c r="K252" s="9">
        <f ca="1">INDIRECT("'"&amp;'Switch card'!$A$1&amp;"'!"&amp;ADDRESS(SUMPRODUCT((INDIRECT("'"&amp;K$1&amp;"'!$A$1:$P$33")=$A252)*ROW(INDIRECT("'"&amp;K$1&amp;"'!$A$1:$P$33"))),SUMPRODUCT((INDIRECT("'"&amp;K$1&amp;"'!$A$1:$P$33")=$A252)*COLUMN(INDIRECT("'"&amp;K$1&amp;"'!$A$1:$P$33"))))&amp;"")</f>
        <v>411</v>
      </c>
      <c r="L252" s="9">
        <f ca="1">INDIRECT("'"&amp;'Switch card'!$A$1&amp;"'!"&amp;ADDRESS(SUMPRODUCT((INDIRECT("'"&amp;L$1&amp;"'!$A$1:$P$33")=$A252)*ROW(INDIRECT("'"&amp;L$1&amp;"'!$A$1:$P$33"))),SUMPRODUCT((INDIRECT("'"&amp;L$1&amp;"'!$A$1:$P$33")=$A252)*COLUMN(INDIRECT("'"&amp;L$1&amp;"'!$A$1:$P$33"))))&amp;"")</f>
        <v>308</v>
      </c>
    </row>
    <row r="253" spans="1:12" x14ac:dyDescent="0.25">
      <c r="A253" s="2">
        <v>251</v>
      </c>
      <c r="B253" s="8" t="e">
        <f ca="1">INDIRECT("'"&amp;'Switch card'!$A$1&amp;"'!"&amp;ADDRESS(SUMPRODUCT((INDIRECT("'"&amp;B$1&amp;"'!$A$1:$P$33")=$A253)*ROW(INDIRECT("'"&amp;B$1&amp;"'!$A$1:$P$33"))),SUMPRODUCT((INDIRECT("'"&amp;B$1&amp;"'!$A$1:$P$33")=$A253)*COLUMN(INDIRECT("'"&amp;B$1&amp;"'!$A$1:$P$33"))))&amp;"")</f>
        <v>#VALUE!</v>
      </c>
      <c r="C253" s="8">
        <f ca="1">INDIRECT("'"&amp;'Switch card'!$A$1&amp;"'!"&amp;ADDRESS(SUMPRODUCT((INDIRECT("'"&amp;C$1&amp;"'!$A$1:$P$33")=$A253)*ROW(INDIRECT("'"&amp;C$1&amp;"'!$A$1:$P$33"))),SUMPRODUCT((INDIRECT("'"&amp;C$1&amp;"'!$A$1:$P$33")=$A253)*COLUMN(INDIRECT("'"&amp;C$1&amp;"'!$A$1:$P$33"))))&amp;"")</f>
        <v>219</v>
      </c>
      <c r="D253" s="8" t="e">
        <f ca="1">INDIRECT("'"&amp;'Switch card'!$A$1&amp;"'!"&amp;ADDRESS(SUMPRODUCT((INDIRECT("'"&amp;D$1&amp;"'!$A$1:$P$33")=$A253)*ROW(INDIRECT("'"&amp;D$1&amp;"'!$A$1:$P$33"))),SUMPRODUCT((INDIRECT("'"&amp;D$1&amp;"'!$A$1:$P$33")=$A253)*COLUMN(INDIRECT("'"&amp;D$1&amp;"'!$A$1:$P$33"))))&amp;"")</f>
        <v>#VALUE!</v>
      </c>
      <c r="E253" s="8" t="e">
        <f ca="1">INDIRECT("'"&amp;'Switch card'!$A$1&amp;"'!"&amp;ADDRESS(SUMPRODUCT((INDIRECT("'"&amp;E$1&amp;"'!$A$1:$P$33")=$A253)*ROW(INDIRECT("'"&amp;E$1&amp;"'!$A$1:$P$33"))),SUMPRODUCT((INDIRECT("'"&amp;E$1&amp;"'!$A$1:$P$33")=$A253)*COLUMN(INDIRECT("'"&amp;E$1&amp;"'!$A$1:$P$33"))))&amp;"")</f>
        <v>#VALUE!</v>
      </c>
      <c r="F253" s="9" t="e">
        <f ca="1">INDIRECT("'"&amp;'Switch card'!$A$1&amp;"'!"&amp;ADDRESS(SUMPRODUCT((INDIRECT("'"&amp;F$1&amp;"'!$A$1:$P$33")=$A253)*ROW(INDIRECT("'"&amp;F$1&amp;"'!$A$1:$P$33"))),SUMPRODUCT((INDIRECT("'"&amp;F$1&amp;"'!$A$1:$P$33")=$A253)*COLUMN(INDIRECT("'"&amp;F$1&amp;"'!$A$1:$P$33"))))&amp;"")</f>
        <v>#VALUE!</v>
      </c>
      <c r="G253" s="1">
        <f ca="1">INDIRECT("'"&amp;'Switch card'!$A$1&amp;"'!"&amp;ADDRESS(SUMPRODUCT((INDIRECT("'"&amp;G$1&amp;"'!$A$1:$P$33")=$A253)*ROW(INDIRECT("'"&amp;G$1&amp;"'!$A$1:$P$33"))),SUMPRODUCT((INDIRECT("'"&amp;G$1&amp;"'!$A$1:$P$33")=$A253)*COLUMN(INDIRECT("'"&amp;G$1&amp;"'!$A$1:$P$33"))))&amp;"")</f>
        <v>495</v>
      </c>
      <c r="H253" s="9" t="e">
        <f ca="1">INDIRECT("'"&amp;'Switch card'!$A$1&amp;"'!"&amp;ADDRESS(SUMPRODUCT((INDIRECT("'"&amp;H$1&amp;"'!$A$1:$P$33")=$A253)*ROW(INDIRECT("'"&amp;H$1&amp;"'!$A$1:$P$33"))),SUMPRODUCT((INDIRECT("'"&amp;H$1&amp;"'!$A$1:$P$33")=$A253)*COLUMN(INDIRECT("'"&amp;H$1&amp;"'!$A$1:$P$33"))))&amp;"")</f>
        <v>#VALUE!</v>
      </c>
      <c r="I253" s="9">
        <f ca="1">INDIRECT("'"&amp;'Switch card'!$A$1&amp;"'!"&amp;ADDRESS(SUMPRODUCT((INDIRECT("'"&amp;I$1&amp;"'!$A$1:$P$33")=$A253)*ROW(INDIRECT("'"&amp;I$1&amp;"'!$A$1:$P$33"))),SUMPRODUCT((INDIRECT("'"&amp;I$1&amp;"'!$A$1:$P$33")=$A253)*COLUMN(INDIRECT("'"&amp;I$1&amp;"'!$A$1:$P$33"))))&amp;"")</f>
        <v>225</v>
      </c>
      <c r="J253" s="9" t="e">
        <f ca="1">INDIRECT("'"&amp;'Switch card'!$A$1&amp;"'!"&amp;ADDRESS(SUMPRODUCT((INDIRECT("'"&amp;J$1&amp;"'!$A$1:$P$33")=$A253)*ROW(INDIRECT("'"&amp;J$1&amp;"'!$A$1:$P$33"))),SUMPRODUCT((INDIRECT("'"&amp;J$1&amp;"'!$A$1:$P$33")=$A253)*COLUMN(INDIRECT("'"&amp;J$1&amp;"'!$A$1:$P$33"))))&amp;"")</f>
        <v>#VALUE!</v>
      </c>
      <c r="K253" s="9">
        <f ca="1">INDIRECT("'"&amp;'Switch card'!$A$1&amp;"'!"&amp;ADDRESS(SUMPRODUCT((INDIRECT("'"&amp;K$1&amp;"'!$A$1:$P$33")=$A253)*ROW(INDIRECT("'"&amp;K$1&amp;"'!$A$1:$P$33"))),SUMPRODUCT((INDIRECT("'"&amp;K$1&amp;"'!$A$1:$P$33")=$A253)*COLUMN(INDIRECT("'"&amp;K$1&amp;"'!$A$1:$P$33"))))&amp;"")</f>
        <v>474</v>
      </c>
      <c r="L253" s="9">
        <f ca="1">INDIRECT("'"&amp;'Switch card'!$A$1&amp;"'!"&amp;ADDRESS(SUMPRODUCT((INDIRECT("'"&amp;L$1&amp;"'!$A$1:$P$33")=$A253)*ROW(INDIRECT("'"&amp;L$1&amp;"'!$A$1:$P$33"))),SUMPRODUCT((INDIRECT("'"&amp;L$1&amp;"'!$A$1:$P$33")=$A253)*COLUMN(INDIRECT("'"&amp;L$1&amp;"'!$A$1:$P$33"))))&amp;"")</f>
        <v>315</v>
      </c>
    </row>
    <row r="254" spans="1:12" x14ac:dyDescent="0.25">
      <c r="A254" s="2">
        <v>252</v>
      </c>
      <c r="B254" s="8" t="e">
        <f ca="1">INDIRECT("'"&amp;'Switch card'!$A$1&amp;"'!"&amp;ADDRESS(SUMPRODUCT((INDIRECT("'"&amp;B$1&amp;"'!$A$1:$P$33")=$A254)*ROW(INDIRECT("'"&amp;B$1&amp;"'!$A$1:$P$33"))),SUMPRODUCT((INDIRECT("'"&amp;B$1&amp;"'!$A$1:$P$33")=$A254)*COLUMN(INDIRECT("'"&amp;B$1&amp;"'!$A$1:$P$33"))))&amp;"")</f>
        <v>#VALUE!</v>
      </c>
      <c r="C254" s="8">
        <f ca="1">INDIRECT("'"&amp;'Switch card'!$A$1&amp;"'!"&amp;ADDRESS(SUMPRODUCT((INDIRECT("'"&amp;C$1&amp;"'!$A$1:$P$33")=$A254)*ROW(INDIRECT("'"&amp;C$1&amp;"'!$A$1:$P$33"))),SUMPRODUCT((INDIRECT("'"&amp;C$1&amp;"'!$A$1:$P$33")=$A254)*COLUMN(INDIRECT("'"&amp;C$1&amp;"'!$A$1:$P$33"))))&amp;"")</f>
        <v>239</v>
      </c>
      <c r="D254" s="8" t="e">
        <f ca="1">INDIRECT("'"&amp;'Switch card'!$A$1&amp;"'!"&amp;ADDRESS(SUMPRODUCT((INDIRECT("'"&amp;D$1&amp;"'!$A$1:$P$33")=$A254)*ROW(INDIRECT("'"&amp;D$1&amp;"'!$A$1:$P$33"))),SUMPRODUCT((INDIRECT("'"&amp;D$1&amp;"'!$A$1:$P$33")=$A254)*COLUMN(INDIRECT("'"&amp;D$1&amp;"'!$A$1:$P$33"))))&amp;"")</f>
        <v>#VALUE!</v>
      </c>
      <c r="E254" s="8" t="e">
        <f ca="1">INDIRECT("'"&amp;'Switch card'!$A$1&amp;"'!"&amp;ADDRESS(SUMPRODUCT((INDIRECT("'"&amp;E$1&amp;"'!$A$1:$P$33")=$A254)*ROW(INDIRECT("'"&amp;E$1&amp;"'!$A$1:$P$33"))),SUMPRODUCT((INDIRECT("'"&amp;E$1&amp;"'!$A$1:$P$33")=$A254)*COLUMN(INDIRECT("'"&amp;E$1&amp;"'!$A$1:$P$33"))))&amp;"")</f>
        <v>#VALUE!</v>
      </c>
      <c r="F254" s="9" t="e">
        <f ca="1">INDIRECT("'"&amp;'Switch card'!$A$1&amp;"'!"&amp;ADDRESS(SUMPRODUCT((INDIRECT("'"&amp;F$1&amp;"'!$A$1:$P$33")=$A254)*ROW(INDIRECT("'"&amp;F$1&amp;"'!$A$1:$P$33"))),SUMPRODUCT((INDIRECT("'"&amp;F$1&amp;"'!$A$1:$P$33")=$A254)*COLUMN(INDIRECT("'"&amp;F$1&amp;"'!$A$1:$P$33"))))&amp;"")</f>
        <v>#VALUE!</v>
      </c>
      <c r="G254" s="1">
        <f ca="1">INDIRECT("'"&amp;'Switch card'!$A$1&amp;"'!"&amp;ADDRESS(SUMPRODUCT((INDIRECT("'"&amp;G$1&amp;"'!$A$1:$P$33")=$A254)*ROW(INDIRECT("'"&amp;G$1&amp;"'!$A$1:$P$33"))),SUMPRODUCT((INDIRECT("'"&amp;G$1&amp;"'!$A$1:$P$33")=$A254)*COLUMN(INDIRECT("'"&amp;G$1&amp;"'!$A$1:$P$33"))))&amp;"")</f>
        <v>420</v>
      </c>
      <c r="H254" s="9" t="e">
        <f ca="1">INDIRECT("'"&amp;'Switch card'!$A$1&amp;"'!"&amp;ADDRESS(SUMPRODUCT((INDIRECT("'"&amp;H$1&amp;"'!$A$1:$P$33")=$A254)*ROW(INDIRECT("'"&amp;H$1&amp;"'!$A$1:$P$33"))),SUMPRODUCT((INDIRECT("'"&amp;H$1&amp;"'!$A$1:$P$33")=$A254)*COLUMN(INDIRECT("'"&amp;H$1&amp;"'!$A$1:$P$33"))))&amp;"")</f>
        <v>#VALUE!</v>
      </c>
      <c r="I254" s="9">
        <f ca="1">INDIRECT("'"&amp;'Switch card'!$A$1&amp;"'!"&amp;ADDRESS(SUMPRODUCT((INDIRECT("'"&amp;I$1&amp;"'!$A$1:$P$33")=$A254)*ROW(INDIRECT("'"&amp;I$1&amp;"'!$A$1:$P$33"))),SUMPRODUCT((INDIRECT("'"&amp;I$1&amp;"'!$A$1:$P$33")=$A254)*COLUMN(INDIRECT("'"&amp;I$1&amp;"'!$A$1:$P$33"))))&amp;"")</f>
        <v>223</v>
      </c>
      <c r="J254" s="9" t="e">
        <f ca="1">INDIRECT("'"&amp;'Switch card'!$A$1&amp;"'!"&amp;ADDRESS(SUMPRODUCT((INDIRECT("'"&amp;J$1&amp;"'!$A$1:$P$33")=$A254)*ROW(INDIRECT("'"&amp;J$1&amp;"'!$A$1:$P$33"))),SUMPRODUCT((INDIRECT("'"&amp;J$1&amp;"'!$A$1:$P$33")=$A254)*COLUMN(INDIRECT("'"&amp;J$1&amp;"'!$A$1:$P$33"))))&amp;"")</f>
        <v>#VALUE!</v>
      </c>
      <c r="K254" s="9">
        <f ca="1">INDIRECT("'"&amp;'Switch card'!$A$1&amp;"'!"&amp;ADDRESS(SUMPRODUCT((INDIRECT("'"&amp;K$1&amp;"'!$A$1:$P$33")=$A254)*ROW(INDIRECT("'"&amp;K$1&amp;"'!$A$1:$P$33"))),SUMPRODUCT((INDIRECT("'"&amp;K$1&amp;"'!$A$1:$P$33")=$A254)*COLUMN(INDIRECT("'"&amp;K$1&amp;"'!$A$1:$P$33"))))&amp;"")</f>
        <v>472</v>
      </c>
      <c r="L254" s="9">
        <f ca="1">INDIRECT("'"&amp;'Switch card'!$A$1&amp;"'!"&amp;ADDRESS(SUMPRODUCT((INDIRECT("'"&amp;L$1&amp;"'!$A$1:$P$33")=$A254)*ROW(INDIRECT("'"&amp;L$1&amp;"'!$A$1:$P$33"))),SUMPRODUCT((INDIRECT("'"&amp;L$1&amp;"'!$A$1:$P$33")=$A254)*COLUMN(INDIRECT("'"&amp;L$1&amp;"'!$A$1:$P$33"))))&amp;"")</f>
        <v>358</v>
      </c>
    </row>
    <row r="255" spans="1:12" x14ac:dyDescent="0.25">
      <c r="A255" s="2">
        <v>253</v>
      </c>
      <c r="B255" s="8" t="e">
        <f ca="1">INDIRECT("'"&amp;'Switch card'!$A$1&amp;"'!"&amp;ADDRESS(SUMPRODUCT((INDIRECT("'"&amp;B$1&amp;"'!$A$1:$P$33")=$A255)*ROW(INDIRECT("'"&amp;B$1&amp;"'!$A$1:$P$33"))),SUMPRODUCT((INDIRECT("'"&amp;B$1&amp;"'!$A$1:$P$33")=$A255)*COLUMN(INDIRECT("'"&amp;B$1&amp;"'!$A$1:$P$33"))))&amp;"")</f>
        <v>#VALUE!</v>
      </c>
      <c r="C255" s="8">
        <f ca="1">INDIRECT("'"&amp;'Switch card'!$A$1&amp;"'!"&amp;ADDRESS(SUMPRODUCT((INDIRECT("'"&amp;C$1&amp;"'!$A$1:$P$33")=$A255)*ROW(INDIRECT("'"&amp;C$1&amp;"'!$A$1:$P$33"))),SUMPRODUCT((INDIRECT("'"&amp;C$1&amp;"'!$A$1:$P$33")=$A255)*COLUMN(INDIRECT("'"&amp;C$1&amp;"'!$A$1:$P$33"))))&amp;"")</f>
        <v>221</v>
      </c>
      <c r="D255" s="8" t="e">
        <f ca="1">INDIRECT("'"&amp;'Switch card'!$A$1&amp;"'!"&amp;ADDRESS(SUMPRODUCT((INDIRECT("'"&amp;D$1&amp;"'!$A$1:$P$33")=$A255)*ROW(INDIRECT("'"&amp;D$1&amp;"'!$A$1:$P$33"))),SUMPRODUCT((INDIRECT("'"&amp;D$1&amp;"'!$A$1:$P$33")=$A255)*COLUMN(INDIRECT("'"&amp;D$1&amp;"'!$A$1:$P$33"))))&amp;"")</f>
        <v>#VALUE!</v>
      </c>
      <c r="E255" s="8" t="e">
        <f ca="1">INDIRECT("'"&amp;'Switch card'!$A$1&amp;"'!"&amp;ADDRESS(SUMPRODUCT((INDIRECT("'"&amp;E$1&amp;"'!$A$1:$P$33")=$A255)*ROW(INDIRECT("'"&amp;E$1&amp;"'!$A$1:$P$33"))),SUMPRODUCT((INDIRECT("'"&amp;E$1&amp;"'!$A$1:$P$33")=$A255)*COLUMN(INDIRECT("'"&amp;E$1&amp;"'!$A$1:$P$33"))))&amp;"")</f>
        <v>#VALUE!</v>
      </c>
      <c r="F255" s="9" t="e">
        <f ca="1">INDIRECT("'"&amp;'Switch card'!$A$1&amp;"'!"&amp;ADDRESS(SUMPRODUCT((INDIRECT("'"&amp;F$1&amp;"'!$A$1:$P$33")=$A255)*ROW(INDIRECT("'"&amp;F$1&amp;"'!$A$1:$P$33"))),SUMPRODUCT((INDIRECT("'"&amp;F$1&amp;"'!$A$1:$P$33")=$A255)*COLUMN(INDIRECT("'"&amp;F$1&amp;"'!$A$1:$P$33"))))&amp;"")</f>
        <v>#VALUE!</v>
      </c>
      <c r="G255" s="1">
        <f ca="1">INDIRECT("'"&amp;'Switch card'!$A$1&amp;"'!"&amp;ADDRESS(SUMPRODUCT((INDIRECT("'"&amp;G$1&amp;"'!$A$1:$P$33")=$A255)*ROW(INDIRECT("'"&amp;G$1&amp;"'!$A$1:$P$33"))),SUMPRODUCT((INDIRECT("'"&amp;G$1&amp;"'!$A$1:$P$33")=$A255)*COLUMN(INDIRECT("'"&amp;G$1&amp;"'!$A$1:$P$33"))))&amp;"")</f>
        <v>499</v>
      </c>
      <c r="H255" s="9" t="e">
        <f ca="1">INDIRECT("'"&amp;'Switch card'!$A$1&amp;"'!"&amp;ADDRESS(SUMPRODUCT((INDIRECT("'"&amp;H$1&amp;"'!$A$1:$P$33")=$A255)*ROW(INDIRECT("'"&amp;H$1&amp;"'!$A$1:$P$33"))),SUMPRODUCT((INDIRECT("'"&amp;H$1&amp;"'!$A$1:$P$33")=$A255)*COLUMN(INDIRECT("'"&amp;H$1&amp;"'!$A$1:$P$33"))))&amp;"")</f>
        <v>#VALUE!</v>
      </c>
      <c r="I255" s="9">
        <f ca="1">INDIRECT("'"&amp;'Switch card'!$A$1&amp;"'!"&amp;ADDRESS(SUMPRODUCT((INDIRECT("'"&amp;I$1&amp;"'!$A$1:$P$33")=$A255)*ROW(INDIRECT("'"&amp;I$1&amp;"'!$A$1:$P$33"))),SUMPRODUCT((INDIRECT("'"&amp;I$1&amp;"'!$A$1:$P$33")=$A255)*COLUMN(INDIRECT("'"&amp;I$1&amp;"'!$A$1:$P$33"))))&amp;"")</f>
        <v>284</v>
      </c>
      <c r="J255" s="9" t="e">
        <f ca="1">INDIRECT("'"&amp;'Switch card'!$A$1&amp;"'!"&amp;ADDRESS(SUMPRODUCT((INDIRECT("'"&amp;J$1&amp;"'!$A$1:$P$33")=$A255)*ROW(INDIRECT("'"&amp;J$1&amp;"'!$A$1:$P$33"))),SUMPRODUCT((INDIRECT("'"&amp;J$1&amp;"'!$A$1:$P$33")=$A255)*COLUMN(INDIRECT("'"&amp;J$1&amp;"'!$A$1:$P$33"))))&amp;"")</f>
        <v>#VALUE!</v>
      </c>
      <c r="K255" s="9">
        <f ca="1">INDIRECT("'"&amp;'Switch card'!$A$1&amp;"'!"&amp;ADDRESS(SUMPRODUCT((INDIRECT("'"&amp;K$1&amp;"'!$A$1:$P$33")=$A255)*ROW(INDIRECT("'"&amp;K$1&amp;"'!$A$1:$P$33"))),SUMPRODUCT((INDIRECT("'"&amp;K$1&amp;"'!$A$1:$P$33")=$A255)*COLUMN(INDIRECT("'"&amp;K$1&amp;"'!$A$1:$P$33"))))&amp;"")</f>
        <v>471</v>
      </c>
      <c r="L255" s="9">
        <f ca="1">INDIRECT("'"&amp;'Switch card'!$A$1&amp;"'!"&amp;ADDRESS(SUMPRODUCT((INDIRECT("'"&amp;L$1&amp;"'!$A$1:$P$33")=$A255)*ROW(INDIRECT("'"&amp;L$1&amp;"'!$A$1:$P$33"))),SUMPRODUCT((INDIRECT("'"&amp;L$1&amp;"'!$A$1:$P$33")=$A255)*COLUMN(INDIRECT("'"&amp;L$1&amp;"'!$A$1:$P$33"))))&amp;"")</f>
        <v>356</v>
      </c>
    </row>
    <row r="256" spans="1:12" x14ac:dyDescent="0.25">
      <c r="A256" s="2">
        <v>254</v>
      </c>
      <c r="B256" s="8" t="e">
        <f ca="1">INDIRECT("'"&amp;'Switch card'!$A$1&amp;"'!"&amp;ADDRESS(SUMPRODUCT((INDIRECT("'"&amp;B$1&amp;"'!$A$1:$P$33")=$A256)*ROW(INDIRECT("'"&amp;B$1&amp;"'!$A$1:$P$33"))),SUMPRODUCT((INDIRECT("'"&amp;B$1&amp;"'!$A$1:$P$33")=$A256)*COLUMN(INDIRECT("'"&amp;B$1&amp;"'!$A$1:$P$33"))))&amp;"")</f>
        <v>#VALUE!</v>
      </c>
      <c r="C256" s="8">
        <f ca="1">INDIRECT("'"&amp;'Switch card'!$A$1&amp;"'!"&amp;ADDRESS(SUMPRODUCT((INDIRECT("'"&amp;C$1&amp;"'!$A$1:$P$33")=$A256)*ROW(INDIRECT("'"&amp;C$1&amp;"'!$A$1:$P$33"))),SUMPRODUCT((INDIRECT("'"&amp;C$1&amp;"'!$A$1:$P$33")=$A256)*COLUMN(INDIRECT("'"&amp;C$1&amp;"'!$A$1:$P$33"))))&amp;"")</f>
        <v>283</v>
      </c>
      <c r="D256" s="8" t="e">
        <f ca="1">INDIRECT("'"&amp;'Switch card'!$A$1&amp;"'!"&amp;ADDRESS(SUMPRODUCT((INDIRECT("'"&amp;D$1&amp;"'!$A$1:$P$33")=$A256)*ROW(INDIRECT("'"&amp;D$1&amp;"'!$A$1:$P$33"))),SUMPRODUCT((INDIRECT("'"&amp;D$1&amp;"'!$A$1:$P$33")=$A256)*COLUMN(INDIRECT("'"&amp;D$1&amp;"'!$A$1:$P$33"))))&amp;"")</f>
        <v>#VALUE!</v>
      </c>
      <c r="E256" s="8" t="e">
        <f ca="1">INDIRECT("'"&amp;'Switch card'!$A$1&amp;"'!"&amp;ADDRESS(SUMPRODUCT((INDIRECT("'"&amp;E$1&amp;"'!$A$1:$P$33")=$A256)*ROW(INDIRECT("'"&amp;E$1&amp;"'!$A$1:$P$33"))),SUMPRODUCT((INDIRECT("'"&amp;E$1&amp;"'!$A$1:$P$33")=$A256)*COLUMN(INDIRECT("'"&amp;E$1&amp;"'!$A$1:$P$33"))))&amp;"")</f>
        <v>#VALUE!</v>
      </c>
      <c r="F256" s="9" t="e">
        <f ca="1">INDIRECT("'"&amp;'Switch card'!$A$1&amp;"'!"&amp;ADDRESS(SUMPRODUCT((INDIRECT("'"&amp;F$1&amp;"'!$A$1:$P$33")=$A256)*ROW(INDIRECT("'"&amp;F$1&amp;"'!$A$1:$P$33"))),SUMPRODUCT((INDIRECT("'"&amp;F$1&amp;"'!$A$1:$P$33")=$A256)*COLUMN(INDIRECT("'"&amp;F$1&amp;"'!$A$1:$P$33"))))&amp;"")</f>
        <v>#VALUE!</v>
      </c>
      <c r="G256" s="1">
        <f ca="1">INDIRECT("'"&amp;'Switch card'!$A$1&amp;"'!"&amp;ADDRESS(SUMPRODUCT((INDIRECT("'"&amp;G$1&amp;"'!$A$1:$P$33")=$A256)*ROW(INDIRECT("'"&amp;G$1&amp;"'!$A$1:$P$33"))),SUMPRODUCT((INDIRECT("'"&amp;G$1&amp;"'!$A$1:$P$33")=$A256)*COLUMN(INDIRECT("'"&amp;G$1&amp;"'!$A$1:$P$33"))))&amp;"")</f>
        <v>381</v>
      </c>
      <c r="H256" s="9" t="e">
        <f ca="1">INDIRECT("'"&amp;'Switch card'!$A$1&amp;"'!"&amp;ADDRESS(SUMPRODUCT((INDIRECT("'"&amp;H$1&amp;"'!$A$1:$P$33")=$A256)*ROW(INDIRECT("'"&amp;H$1&amp;"'!$A$1:$P$33"))),SUMPRODUCT((INDIRECT("'"&amp;H$1&amp;"'!$A$1:$P$33")=$A256)*COLUMN(INDIRECT("'"&amp;H$1&amp;"'!$A$1:$P$33"))))&amp;"")</f>
        <v>#VALUE!</v>
      </c>
      <c r="I256" s="9">
        <f ca="1">INDIRECT("'"&amp;'Switch card'!$A$1&amp;"'!"&amp;ADDRESS(SUMPRODUCT((INDIRECT("'"&amp;I$1&amp;"'!$A$1:$P$33")=$A256)*ROW(INDIRECT("'"&amp;I$1&amp;"'!$A$1:$P$33"))),SUMPRODUCT((INDIRECT("'"&amp;I$1&amp;"'!$A$1:$P$33")=$A256)*COLUMN(INDIRECT("'"&amp;I$1&amp;"'!$A$1:$P$33"))))&amp;"")</f>
        <v>280</v>
      </c>
      <c r="J256" s="9" t="e">
        <f ca="1">INDIRECT("'"&amp;'Switch card'!$A$1&amp;"'!"&amp;ADDRESS(SUMPRODUCT((INDIRECT("'"&amp;J$1&amp;"'!$A$1:$P$33")=$A256)*ROW(INDIRECT("'"&amp;J$1&amp;"'!$A$1:$P$33"))),SUMPRODUCT((INDIRECT("'"&amp;J$1&amp;"'!$A$1:$P$33")=$A256)*COLUMN(INDIRECT("'"&amp;J$1&amp;"'!$A$1:$P$33"))))&amp;"")</f>
        <v>#VALUE!</v>
      </c>
      <c r="K256" s="9">
        <f ca="1">INDIRECT("'"&amp;'Switch card'!$A$1&amp;"'!"&amp;ADDRESS(SUMPRODUCT((INDIRECT("'"&amp;K$1&amp;"'!$A$1:$P$33")=$A256)*ROW(INDIRECT("'"&amp;K$1&amp;"'!$A$1:$P$33"))),SUMPRODUCT((INDIRECT("'"&amp;K$1&amp;"'!$A$1:$P$33")=$A256)*COLUMN(INDIRECT("'"&amp;K$1&amp;"'!$A$1:$P$33"))))&amp;"")</f>
        <v>473</v>
      </c>
      <c r="L256" s="9">
        <f ca="1">INDIRECT("'"&amp;'Switch card'!$A$1&amp;"'!"&amp;ADDRESS(SUMPRODUCT((INDIRECT("'"&amp;L$1&amp;"'!$A$1:$P$33")=$A256)*ROW(INDIRECT("'"&amp;L$1&amp;"'!$A$1:$P$33"))),SUMPRODUCT((INDIRECT("'"&amp;L$1&amp;"'!$A$1:$P$33")=$A256)*COLUMN(INDIRECT("'"&amp;L$1&amp;"'!$A$1:$P$33"))))&amp;"")</f>
        <v>372</v>
      </c>
    </row>
    <row r="257" spans="1:12" x14ac:dyDescent="0.25">
      <c r="A257" s="2">
        <v>255</v>
      </c>
      <c r="B257" s="8" t="e">
        <f ca="1">INDIRECT("'"&amp;'Switch card'!$A$1&amp;"'!"&amp;ADDRESS(SUMPRODUCT((INDIRECT("'"&amp;B$1&amp;"'!$A$1:$P$33")=$A257)*ROW(INDIRECT("'"&amp;B$1&amp;"'!$A$1:$P$33"))),SUMPRODUCT((INDIRECT("'"&amp;B$1&amp;"'!$A$1:$P$33")=$A257)*COLUMN(INDIRECT("'"&amp;B$1&amp;"'!$A$1:$P$33"))))&amp;"")</f>
        <v>#VALUE!</v>
      </c>
      <c r="C257" s="8">
        <f ca="1">INDIRECT("'"&amp;'Switch card'!$A$1&amp;"'!"&amp;ADDRESS(SUMPRODUCT((INDIRECT("'"&amp;C$1&amp;"'!$A$1:$P$33")=$A257)*ROW(INDIRECT("'"&amp;C$1&amp;"'!$A$1:$P$33"))),SUMPRODUCT((INDIRECT("'"&amp;C$1&amp;"'!$A$1:$P$33")=$A257)*COLUMN(INDIRECT("'"&amp;C$1&amp;"'!$A$1:$P$33"))))&amp;"")</f>
        <v>303</v>
      </c>
      <c r="D257" s="8" t="e">
        <f ca="1">INDIRECT("'"&amp;'Switch card'!$A$1&amp;"'!"&amp;ADDRESS(SUMPRODUCT((INDIRECT("'"&amp;D$1&amp;"'!$A$1:$P$33")=$A257)*ROW(INDIRECT("'"&amp;D$1&amp;"'!$A$1:$P$33"))),SUMPRODUCT((INDIRECT("'"&amp;D$1&amp;"'!$A$1:$P$33")=$A257)*COLUMN(INDIRECT("'"&amp;D$1&amp;"'!$A$1:$P$33"))))&amp;"")</f>
        <v>#VALUE!</v>
      </c>
      <c r="E257" s="8" t="e">
        <f ca="1">INDIRECT("'"&amp;'Switch card'!$A$1&amp;"'!"&amp;ADDRESS(SUMPRODUCT((INDIRECT("'"&amp;E$1&amp;"'!$A$1:$P$33")=$A257)*ROW(INDIRECT("'"&amp;E$1&amp;"'!$A$1:$P$33"))),SUMPRODUCT((INDIRECT("'"&amp;E$1&amp;"'!$A$1:$P$33")=$A257)*COLUMN(INDIRECT("'"&amp;E$1&amp;"'!$A$1:$P$33"))))&amp;"")</f>
        <v>#VALUE!</v>
      </c>
      <c r="F257" s="9" t="e">
        <f ca="1">INDIRECT("'"&amp;'Switch card'!$A$1&amp;"'!"&amp;ADDRESS(SUMPRODUCT((INDIRECT("'"&amp;F$1&amp;"'!$A$1:$P$33")=$A257)*ROW(INDIRECT("'"&amp;F$1&amp;"'!$A$1:$P$33"))),SUMPRODUCT((INDIRECT("'"&amp;F$1&amp;"'!$A$1:$P$33")=$A257)*COLUMN(INDIRECT("'"&amp;F$1&amp;"'!$A$1:$P$33"))))&amp;"")</f>
        <v>#VALUE!</v>
      </c>
      <c r="G257" s="1">
        <f ca="1">INDIRECT("'"&amp;'Switch card'!$A$1&amp;"'!"&amp;ADDRESS(SUMPRODUCT((INDIRECT("'"&amp;G$1&amp;"'!$A$1:$P$33")=$A257)*ROW(INDIRECT("'"&amp;G$1&amp;"'!$A$1:$P$33"))),SUMPRODUCT((INDIRECT("'"&amp;G$1&amp;"'!$A$1:$P$33")=$A257)*COLUMN(INDIRECT("'"&amp;G$1&amp;"'!$A$1:$P$33"))))&amp;"")</f>
        <v>481</v>
      </c>
      <c r="H257" s="9" t="e">
        <f ca="1">INDIRECT("'"&amp;'Switch card'!$A$1&amp;"'!"&amp;ADDRESS(SUMPRODUCT((INDIRECT("'"&amp;H$1&amp;"'!$A$1:$P$33")=$A257)*ROW(INDIRECT("'"&amp;H$1&amp;"'!$A$1:$P$33"))),SUMPRODUCT((INDIRECT("'"&amp;H$1&amp;"'!$A$1:$P$33")=$A257)*COLUMN(INDIRECT("'"&amp;H$1&amp;"'!$A$1:$P$33"))))&amp;"")</f>
        <v>#VALUE!</v>
      </c>
      <c r="I257" s="9">
        <f ca="1">INDIRECT("'"&amp;'Switch card'!$A$1&amp;"'!"&amp;ADDRESS(SUMPRODUCT((INDIRECT("'"&amp;I$1&amp;"'!$A$1:$P$33")=$A257)*ROW(INDIRECT("'"&amp;I$1&amp;"'!$A$1:$P$33"))),SUMPRODUCT((INDIRECT("'"&amp;I$1&amp;"'!$A$1:$P$33")=$A257)*COLUMN(INDIRECT("'"&amp;I$1&amp;"'!$A$1:$P$33"))))&amp;"")</f>
        <v>342</v>
      </c>
      <c r="J257" s="9" t="e">
        <f ca="1">INDIRECT("'"&amp;'Switch card'!$A$1&amp;"'!"&amp;ADDRESS(SUMPRODUCT((INDIRECT("'"&amp;J$1&amp;"'!$A$1:$P$33")=$A257)*ROW(INDIRECT("'"&amp;J$1&amp;"'!$A$1:$P$33"))),SUMPRODUCT((INDIRECT("'"&amp;J$1&amp;"'!$A$1:$P$33")=$A257)*COLUMN(INDIRECT("'"&amp;J$1&amp;"'!$A$1:$P$33"))))&amp;"")</f>
        <v>#VALUE!</v>
      </c>
      <c r="K257" s="9">
        <f ca="1">INDIRECT("'"&amp;'Switch card'!$A$1&amp;"'!"&amp;ADDRESS(SUMPRODUCT((INDIRECT("'"&amp;K$1&amp;"'!$A$1:$P$33")=$A257)*ROW(INDIRECT("'"&amp;K$1&amp;"'!$A$1:$P$33"))),SUMPRODUCT((INDIRECT("'"&amp;K$1&amp;"'!$A$1:$P$33")=$A257)*COLUMN(INDIRECT("'"&amp;K$1&amp;"'!$A$1:$P$33"))))&amp;"")</f>
        <v>464</v>
      </c>
      <c r="L257" s="9">
        <f ca="1">INDIRECT("'"&amp;'Switch card'!$A$1&amp;"'!"&amp;ADDRESS(SUMPRODUCT((INDIRECT("'"&amp;L$1&amp;"'!$A$1:$P$33")=$A257)*ROW(INDIRECT("'"&amp;L$1&amp;"'!$A$1:$P$33"))),SUMPRODUCT((INDIRECT("'"&amp;L$1&amp;"'!$A$1:$P$33")=$A257)*COLUMN(INDIRECT("'"&amp;L$1&amp;"'!$A$1:$P$33"))))&amp;"")</f>
        <v>370</v>
      </c>
    </row>
    <row r="258" spans="1:12" x14ac:dyDescent="0.25">
      <c r="A258" s="2">
        <v>256</v>
      </c>
      <c r="B258" s="8" t="e">
        <f ca="1">INDIRECT("'"&amp;'Switch card'!$A$1&amp;"'!"&amp;ADDRESS(SUMPRODUCT((INDIRECT("'"&amp;B$1&amp;"'!$A$1:$P$33")=$A258)*ROW(INDIRECT("'"&amp;B$1&amp;"'!$A$1:$P$33"))),SUMPRODUCT((INDIRECT("'"&amp;B$1&amp;"'!$A$1:$P$33")=$A258)*COLUMN(INDIRECT("'"&amp;B$1&amp;"'!$A$1:$P$33"))))&amp;"")</f>
        <v>#VALUE!</v>
      </c>
      <c r="C258" s="8">
        <f ca="1">INDIRECT("'"&amp;'Switch card'!$A$1&amp;"'!"&amp;ADDRESS(SUMPRODUCT((INDIRECT("'"&amp;C$1&amp;"'!$A$1:$P$33")=$A258)*ROW(INDIRECT("'"&amp;C$1&amp;"'!$A$1:$P$33"))),SUMPRODUCT((INDIRECT("'"&amp;C$1&amp;"'!$A$1:$P$33")=$A258)*COLUMN(INDIRECT("'"&amp;C$1&amp;"'!$A$1:$P$33"))))&amp;"")</f>
        <v>367</v>
      </c>
      <c r="D258" s="8" t="e">
        <f ca="1">INDIRECT("'"&amp;'Switch card'!$A$1&amp;"'!"&amp;ADDRESS(SUMPRODUCT((INDIRECT("'"&amp;D$1&amp;"'!$A$1:$P$33")=$A258)*ROW(INDIRECT("'"&amp;D$1&amp;"'!$A$1:$P$33"))),SUMPRODUCT((INDIRECT("'"&amp;D$1&amp;"'!$A$1:$P$33")=$A258)*COLUMN(INDIRECT("'"&amp;D$1&amp;"'!$A$1:$P$33"))))&amp;"")</f>
        <v>#VALUE!</v>
      </c>
      <c r="E258" s="8" t="e">
        <f ca="1">INDIRECT("'"&amp;'Switch card'!$A$1&amp;"'!"&amp;ADDRESS(SUMPRODUCT((INDIRECT("'"&amp;E$1&amp;"'!$A$1:$P$33")=$A258)*ROW(INDIRECT("'"&amp;E$1&amp;"'!$A$1:$P$33"))),SUMPRODUCT((INDIRECT("'"&amp;E$1&amp;"'!$A$1:$P$33")=$A258)*COLUMN(INDIRECT("'"&amp;E$1&amp;"'!$A$1:$P$33"))))&amp;"")</f>
        <v>#VALUE!</v>
      </c>
      <c r="F258" s="9" t="e">
        <f ca="1">INDIRECT("'"&amp;'Switch card'!$A$1&amp;"'!"&amp;ADDRESS(SUMPRODUCT((INDIRECT("'"&amp;F$1&amp;"'!$A$1:$P$33")=$A258)*ROW(INDIRECT("'"&amp;F$1&amp;"'!$A$1:$P$33"))),SUMPRODUCT((INDIRECT("'"&amp;F$1&amp;"'!$A$1:$P$33")=$A258)*COLUMN(INDIRECT("'"&amp;F$1&amp;"'!$A$1:$P$33"))))&amp;"")</f>
        <v>#VALUE!</v>
      </c>
      <c r="G258" s="1">
        <f ca="1">INDIRECT("'"&amp;'Switch card'!$A$1&amp;"'!"&amp;ADDRESS(SUMPRODUCT((INDIRECT("'"&amp;G$1&amp;"'!$A$1:$P$33")=$A258)*ROW(INDIRECT("'"&amp;G$1&amp;"'!$A$1:$P$33"))),SUMPRODUCT((INDIRECT("'"&amp;G$1&amp;"'!$A$1:$P$33")=$A258)*COLUMN(INDIRECT("'"&amp;G$1&amp;"'!$A$1:$P$33"))))&amp;"")</f>
        <v>355</v>
      </c>
      <c r="H258" s="9" t="e">
        <f ca="1">INDIRECT("'"&amp;'Switch card'!$A$1&amp;"'!"&amp;ADDRESS(SUMPRODUCT((INDIRECT("'"&amp;H$1&amp;"'!$A$1:$P$33")=$A258)*ROW(INDIRECT("'"&amp;H$1&amp;"'!$A$1:$P$33"))),SUMPRODUCT((INDIRECT("'"&amp;H$1&amp;"'!$A$1:$P$33")=$A258)*COLUMN(INDIRECT("'"&amp;H$1&amp;"'!$A$1:$P$33"))))&amp;"")</f>
        <v>#VALUE!</v>
      </c>
      <c r="I258" s="9">
        <f ca="1">INDIRECT("'"&amp;'Switch card'!$A$1&amp;"'!"&amp;ADDRESS(SUMPRODUCT((INDIRECT("'"&amp;I$1&amp;"'!$A$1:$P$33")=$A258)*ROW(INDIRECT("'"&amp;I$1&amp;"'!$A$1:$P$33"))),SUMPRODUCT((INDIRECT("'"&amp;I$1&amp;"'!$A$1:$P$33")=$A258)*COLUMN(INDIRECT("'"&amp;I$1&amp;"'!$A$1:$P$33"))))&amp;"")</f>
        <v>349</v>
      </c>
      <c r="J258" s="9" t="e">
        <f ca="1">INDIRECT("'"&amp;'Switch card'!$A$1&amp;"'!"&amp;ADDRESS(SUMPRODUCT((INDIRECT("'"&amp;J$1&amp;"'!$A$1:$P$33")=$A258)*ROW(INDIRECT("'"&amp;J$1&amp;"'!$A$1:$P$33"))),SUMPRODUCT((INDIRECT("'"&amp;J$1&amp;"'!$A$1:$P$33")=$A258)*COLUMN(INDIRECT("'"&amp;J$1&amp;"'!$A$1:$P$33"))))&amp;"")</f>
        <v>#VALUE!</v>
      </c>
      <c r="K258" s="9">
        <f ca="1">INDIRECT("'"&amp;'Switch card'!$A$1&amp;"'!"&amp;ADDRESS(SUMPRODUCT((INDIRECT("'"&amp;K$1&amp;"'!$A$1:$P$33")=$A258)*ROW(INDIRECT("'"&amp;K$1&amp;"'!$A$1:$P$33"))),SUMPRODUCT((INDIRECT("'"&amp;K$1&amp;"'!$A$1:$P$33")=$A258)*COLUMN(INDIRECT("'"&amp;K$1&amp;"'!$A$1:$P$33"))))&amp;"")</f>
        <v>30</v>
      </c>
      <c r="L258" s="9">
        <f ca="1">INDIRECT("'"&amp;'Switch card'!$A$1&amp;"'!"&amp;ADDRESS(SUMPRODUCT((INDIRECT("'"&amp;L$1&amp;"'!$A$1:$P$33")=$A258)*ROW(INDIRECT("'"&amp;L$1&amp;"'!$A$1:$P$33"))),SUMPRODUCT((INDIRECT("'"&amp;L$1&amp;"'!$A$1:$P$33")=$A258)*COLUMN(INDIRECT("'"&amp;L$1&amp;"'!$A$1:$P$33"))))&amp;"")</f>
        <v>353</v>
      </c>
    </row>
    <row r="259" spans="1:12" x14ac:dyDescent="0.25">
      <c r="A259" s="2">
        <v>257</v>
      </c>
      <c r="B259" s="8" t="e">
        <f ca="1">INDIRECT("'"&amp;'Switch card'!$A$1&amp;"'!"&amp;ADDRESS(SUMPRODUCT((INDIRECT("'"&amp;B$1&amp;"'!$A$1:$P$33")=$A259)*ROW(INDIRECT("'"&amp;B$1&amp;"'!$A$1:$P$33"))),SUMPRODUCT((INDIRECT("'"&amp;B$1&amp;"'!$A$1:$P$33")=$A259)*COLUMN(INDIRECT("'"&amp;B$1&amp;"'!$A$1:$P$33"))))&amp;"")</f>
        <v>#VALUE!</v>
      </c>
      <c r="C259" s="8">
        <f ca="1">INDIRECT("'"&amp;'Switch card'!$A$1&amp;"'!"&amp;ADDRESS(SUMPRODUCT((INDIRECT("'"&amp;C$1&amp;"'!$A$1:$P$33")=$A259)*ROW(INDIRECT("'"&amp;C$1&amp;"'!$A$1:$P$33"))),SUMPRODUCT((INDIRECT("'"&amp;C$1&amp;"'!$A$1:$P$33")=$A259)*COLUMN(INDIRECT("'"&amp;C$1&amp;"'!$A$1:$P$33"))))&amp;"")</f>
        <v>428</v>
      </c>
      <c r="D259" s="8" t="e">
        <f ca="1">INDIRECT("'"&amp;'Switch card'!$A$1&amp;"'!"&amp;ADDRESS(SUMPRODUCT((INDIRECT("'"&amp;D$1&amp;"'!$A$1:$P$33")=$A259)*ROW(INDIRECT("'"&amp;D$1&amp;"'!$A$1:$P$33"))),SUMPRODUCT((INDIRECT("'"&amp;D$1&amp;"'!$A$1:$P$33")=$A259)*COLUMN(INDIRECT("'"&amp;D$1&amp;"'!$A$1:$P$33"))))&amp;"")</f>
        <v>#VALUE!</v>
      </c>
      <c r="E259" s="8" t="e">
        <f ca="1">INDIRECT("'"&amp;'Switch card'!$A$1&amp;"'!"&amp;ADDRESS(SUMPRODUCT((INDIRECT("'"&amp;E$1&amp;"'!$A$1:$P$33")=$A259)*ROW(INDIRECT("'"&amp;E$1&amp;"'!$A$1:$P$33"))),SUMPRODUCT((INDIRECT("'"&amp;E$1&amp;"'!$A$1:$P$33")=$A259)*COLUMN(INDIRECT("'"&amp;E$1&amp;"'!$A$1:$P$33"))))&amp;"")</f>
        <v>#VALUE!</v>
      </c>
      <c r="F259" s="9" t="e">
        <f ca="1">INDIRECT("'"&amp;'Switch card'!$A$1&amp;"'!"&amp;ADDRESS(SUMPRODUCT((INDIRECT("'"&amp;F$1&amp;"'!$A$1:$P$33")=$A259)*ROW(INDIRECT("'"&amp;F$1&amp;"'!$A$1:$P$33"))),SUMPRODUCT((INDIRECT("'"&amp;F$1&amp;"'!$A$1:$P$33")=$A259)*COLUMN(INDIRECT("'"&amp;F$1&amp;"'!$A$1:$P$33"))))&amp;"")</f>
        <v>#VALUE!</v>
      </c>
      <c r="G259" s="1">
        <f ca="1">INDIRECT("'"&amp;'Switch card'!$A$1&amp;"'!"&amp;ADDRESS(SUMPRODUCT((INDIRECT("'"&amp;G$1&amp;"'!$A$1:$P$33")=$A259)*ROW(INDIRECT("'"&amp;G$1&amp;"'!$A$1:$P$33"))),SUMPRODUCT((INDIRECT("'"&amp;G$1&amp;"'!$A$1:$P$33")=$A259)*COLUMN(INDIRECT("'"&amp;G$1&amp;"'!$A$1:$P$33"))))&amp;"")</f>
        <v>63</v>
      </c>
      <c r="H259" s="9" t="e">
        <f ca="1">INDIRECT("'"&amp;'Switch card'!$A$1&amp;"'!"&amp;ADDRESS(SUMPRODUCT((INDIRECT("'"&amp;H$1&amp;"'!$A$1:$P$33")=$A259)*ROW(INDIRECT("'"&amp;H$1&amp;"'!$A$1:$P$33"))),SUMPRODUCT((INDIRECT("'"&amp;H$1&amp;"'!$A$1:$P$33")=$A259)*COLUMN(INDIRECT("'"&amp;H$1&amp;"'!$A$1:$P$33"))))&amp;"")</f>
        <v>#VALUE!</v>
      </c>
      <c r="I259" s="9">
        <f ca="1">INDIRECT("'"&amp;'Switch card'!$A$1&amp;"'!"&amp;ADDRESS(SUMPRODUCT((INDIRECT("'"&amp;I$1&amp;"'!$A$1:$P$33")=$A259)*ROW(INDIRECT("'"&amp;I$1&amp;"'!$A$1:$P$33"))),SUMPRODUCT((INDIRECT("'"&amp;I$1&amp;"'!$A$1:$P$33")=$A259)*COLUMN(INDIRECT("'"&amp;I$1&amp;"'!$A$1:$P$33"))))&amp;"")</f>
        <v>351</v>
      </c>
      <c r="J259" s="9" t="e">
        <f ca="1">INDIRECT("'"&amp;'Switch card'!$A$1&amp;"'!"&amp;ADDRESS(SUMPRODUCT((INDIRECT("'"&amp;J$1&amp;"'!$A$1:$P$33")=$A259)*ROW(INDIRECT("'"&amp;J$1&amp;"'!$A$1:$P$33"))),SUMPRODUCT((INDIRECT("'"&amp;J$1&amp;"'!$A$1:$P$33")=$A259)*COLUMN(INDIRECT("'"&amp;J$1&amp;"'!$A$1:$P$33"))))&amp;"")</f>
        <v>#VALUE!</v>
      </c>
      <c r="K259" s="9">
        <f ca="1">INDIRECT("'"&amp;'Switch card'!$A$1&amp;"'!"&amp;ADDRESS(SUMPRODUCT((INDIRECT("'"&amp;K$1&amp;"'!$A$1:$P$33")=$A259)*ROW(INDIRECT("'"&amp;K$1&amp;"'!$A$1:$P$33"))),SUMPRODUCT((INDIRECT("'"&amp;K$1&amp;"'!$A$1:$P$33")=$A259)*COLUMN(INDIRECT("'"&amp;K$1&amp;"'!$A$1:$P$33"))))&amp;"")</f>
        <v>29</v>
      </c>
      <c r="L259" s="9">
        <f ca="1">INDIRECT("'"&amp;'Switch card'!$A$1&amp;"'!"&amp;ADDRESS(SUMPRODUCT((INDIRECT("'"&amp;L$1&amp;"'!$A$1:$P$33")=$A259)*ROW(INDIRECT("'"&amp;L$1&amp;"'!$A$1:$P$33"))),SUMPRODUCT((INDIRECT("'"&amp;L$1&amp;"'!$A$1:$P$33")=$A259)*COLUMN(INDIRECT("'"&amp;L$1&amp;"'!$A$1:$P$33"))))&amp;"")</f>
        <v>0</v>
      </c>
    </row>
    <row r="260" spans="1:12" x14ac:dyDescent="0.25">
      <c r="A260" s="2">
        <v>258</v>
      </c>
      <c r="B260" s="8" t="e">
        <f ca="1">INDIRECT("'"&amp;'Switch card'!$A$1&amp;"'!"&amp;ADDRESS(SUMPRODUCT((INDIRECT("'"&amp;B$1&amp;"'!$A$1:$P$33")=$A260)*ROW(INDIRECT("'"&amp;B$1&amp;"'!$A$1:$P$33"))),SUMPRODUCT((INDIRECT("'"&amp;B$1&amp;"'!$A$1:$P$33")=$A260)*COLUMN(INDIRECT("'"&amp;B$1&amp;"'!$A$1:$P$33"))))&amp;"")</f>
        <v>#VALUE!</v>
      </c>
      <c r="C260" s="8">
        <f ca="1">INDIRECT("'"&amp;'Switch card'!$A$1&amp;"'!"&amp;ADDRESS(SUMPRODUCT((INDIRECT("'"&amp;C$1&amp;"'!$A$1:$P$33")=$A260)*ROW(INDIRECT("'"&amp;C$1&amp;"'!$A$1:$P$33"))),SUMPRODUCT((INDIRECT("'"&amp;C$1&amp;"'!$A$1:$P$33")=$A260)*COLUMN(INDIRECT("'"&amp;C$1&amp;"'!$A$1:$P$33"))))&amp;"")</f>
        <v>173</v>
      </c>
      <c r="D260" s="8" t="e">
        <f ca="1">INDIRECT("'"&amp;'Switch card'!$A$1&amp;"'!"&amp;ADDRESS(SUMPRODUCT((INDIRECT("'"&amp;D$1&amp;"'!$A$1:$P$33")=$A260)*ROW(INDIRECT("'"&amp;D$1&amp;"'!$A$1:$P$33"))),SUMPRODUCT((INDIRECT("'"&amp;D$1&amp;"'!$A$1:$P$33")=$A260)*COLUMN(INDIRECT("'"&amp;D$1&amp;"'!$A$1:$P$33"))))&amp;"")</f>
        <v>#VALUE!</v>
      </c>
      <c r="E260" s="8" t="e">
        <f ca="1">INDIRECT("'"&amp;'Switch card'!$A$1&amp;"'!"&amp;ADDRESS(SUMPRODUCT((INDIRECT("'"&amp;E$1&amp;"'!$A$1:$P$33")=$A260)*ROW(INDIRECT("'"&amp;E$1&amp;"'!$A$1:$P$33"))),SUMPRODUCT((INDIRECT("'"&amp;E$1&amp;"'!$A$1:$P$33")=$A260)*COLUMN(INDIRECT("'"&amp;E$1&amp;"'!$A$1:$P$33"))))&amp;"")</f>
        <v>#VALUE!</v>
      </c>
      <c r="F260" s="9" t="e">
        <f ca="1">INDIRECT("'"&amp;'Switch card'!$A$1&amp;"'!"&amp;ADDRESS(SUMPRODUCT((INDIRECT("'"&amp;F$1&amp;"'!$A$1:$P$33")=$A260)*ROW(INDIRECT("'"&amp;F$1&amp;"'!$A$1:$P$33"))),SUMPRODUCT((INDIRECT("'"&amp;F$1&amp;"'!$A$1:$P$33")=$A260)*COLUMN(INDIRECT("'"&amp;F$1&amp;"'!$A$1:$P$33"))))&amp;"")</f>
        <v>#VALUE!</v>
      </c>
      <c r="G260" s="1">
        <f ca="1">INDIRECT("'"&amp;'Switch card'!$A$1&amp;"'!"&amp;ADDRESS(SUMPRODUCT((INDIRECT("'"&amp;G$1&amp;"'!$A$1:$P$33")=$A260)*ROW(INDIRECT("'"&amp;G$1&amp;"'!$A$1:$P$33"))),SUMPRODUCT((INDIRECT("'"&amp;G$1&amp;"'!$A$1:$P$33")=$A260)*COLUMN(INDIRECT("'"&amp;G$1&amp;"'!$A$1:$P$33"))))&amp;"")</f>
        <v>62</v>
      </c>
      <c r="H260" s="9" t="e">
        <f ca="1">INDIRECT("'"&amp;'Switch card'!$A$1&amp;"'!"&amp;ADDRESS(SUMPRODUCT((INDIRECT("'"&amp;H$1&amp;"'!$A$1:$P$33")=$A260)*ROW(INDIRECT("'"&amp;H$1&amp;"'!$A$1:$P$33"))),SUMPRODUCT((INDIRECT("'"&amp;H$1&amp;"'!$A$1:$P$33")=$A260)*COLUMN(INDIRECT("'"&amp;H$1&amp;"'!$A$1:$P$33"))))&amp;"")</f>
        <v>#VALUE!</v>
      </c>
      <c r="I260" s="9">
        <f ca="1">INDIRECT("'"&amp;'Switch card'!$A$1&amp;"'!"&amp;ADDRESS(SUMPRODUCT((INDIRECT("'"&amp;I$1&amp;"'!$A$1:$P$33")=$A260)*ROW(INDIRECT("'"&amp;I$1&amp;"'!$A$1:$P$33"))),SUMPRODUCT((INDIRECT("'"&amp;I$1&amp;"'!$A$1:$P$33")=$A260)*COLUMN(INDIRECT("'"&amp;I$1&amp;"'!$A$1:$P$33"))))&amp;"")</f>
        <v>414</v>
      </c>
      <c r="J260" s="9" t="e">
        <f ca="1">INDIRECT("'"&amp;'Switch card'!$A$1&amp;"'!"&amp;ADDRESS(SUMPRODUCT((INDIRECT("'"&amp;J$1&amp;"'!$A$1:$P$33")=$A260)*ROW(INDIRECT("'"&amp;J$1&amp;"'!$A$1:$P$33"))),SUMPRODUCT((INDIRECT("'"&amp;J$1&amp;"'!$A$1:$P$33")=$A260)*COLUMN(INDIRECT("'"&amp;J$1&amp;"'!$A$1:$P$33"))))&amp;"")</f>
        <v>#VALUE!</v>
      </c>
      <c r="K260" s="9">
        <f ca="1">INDIRECT("'"&amp;'Switch card'!$A$1&amp;"'!"&amp;ADDRESS(SUMPRODUCT((INDIRECT("'"&amp;K$1&amp;"'!$A$1:$P$33")=$A260)*ROW(INDIRECT("'"&amp;K$1&amp;"'!$A$1:$P$33"))),SUMPRODUCT((INDIRECT("'"&amp;K$1&amp;"'!$A$1:$P$33")=$A260)*COLUMN(INDIRECT("'"&amp;K$1&amp;"'!$A$1:$P$33"))))&amp;"")</f>
        <v>98</v>
      </c>
      <c r="L260" s="9">
        <f ca="1">INDIRECT("'"&amp;'Switch card'!$A$1&amp;"'!"&amp;ADDRESS(SUMPRODUCT((INDIRECT("'"&amp;L$1&amp;"'!$A$1:$P$33")=$A260)*ROW(INDIRECT("'"&amp;L$1&amp;"'!$A$1:$P$33"))),SUMPRODUCT((INDIRECT("'"&amp;L$1&amp;"'!$A$1:$P$33")=$A260)*COLUMN(INDIRECT("'"&amp;L$1&amp;"'!$A$1:$P$33"))))&amp;"")</f>
        <v>2</v>
      </c>
    </row>
    <row r="261" spans="1:12" x14ac:dyDescent="0.25">
      <c r="A261" s="2">
        <v>259</v>
      </c>
      <c r="B261" s="8" t="e">
        <f ca="1">INDIRECT("'"&amp;'Switch card'!$A$1&amp;"'!"&amp;ADDRESS(SUMPRODUCT((INDIRECT("'"&amp;B$1&amp;"'!$A$1:$P$33")=$A261)*ROW(INDIRECT("'"&amp;B$1&amp;"'!$A$1:$P$33"))),SUMPRODUCT((INDIRECT("'"&amp;B$1&amp;"'!$A$1:$P$33")=$A261)*COLUMN(INDIRECT("'"&amp;B$1&amp;"'!$A$1:$P$33"))))&amp;"")</f>
        <v>#VALUE!</v>
      </c>
      <c r="C261" s="8">
        <f ca="1">INDIRECT("'"&amp;'Switch card'!$A$1&amp;"'!"&amp;ADDRESS(SUMPRODUCT((INDIRECT("'"&amp;C$1&amp;"'!$A$1:$P$33")=$A261)*ROW(INDIRECT("'"&amp;C$1&amp;"'!$A$1:$P$33"))),SUMPRODUCT((INDIRECT("'"&amp;C$1&amp;"'!$A$1:$P$33")=$A261)*COLUMN(INDIRECT("'"&amp;C$1&amp;"'!$A$1:$P$33"))))&amp;"")</f>
        <v>236</v>
      </c>
      <c r="D261" s="8" t="e">
        <f ca="1">INDIRECT("'"&amp;'Switch card'!$A$1&amp;"'!"&amp;ADDRESS(SUMPRODUCT((INDIRECT("'"&amp;D$1&amp;"'!$A$1:$P$33")=$A261)*ROW(INDIRECT("'"&amp;D$1&amp;"'!$A$1:$P$33"))),SUMPRODUCT((INDIRECT("'"&amp;D$1&amp;"'!$A$1:$P$33")=$A261)*COLUMN(INDIRECT("'"&amp;D$1&amp;"'!$A$1:$P$33"))))&amp;"")</f>
        <v>#VALUE!</v>
      </c>
      <c r="E261" s="8" t="e">
        <f ca="1">INDIRECT("'"&amp;'Switch card'!$A$1&amp;"'!"&amp;ADDRESS(SUMPRODUCT((INDIRECT("'"&amp;E$1&amp;"'!$A$1:$P$33")=$A261)*ROW(INDIRECT("'"&amp;E$1&amp;"'!$A$1:$P$33"))),SUMPRODUCT((INDIRECT("'"&amp;E$1&amp;"'!$A$1:$P$33")=$A261)*COLUMN(INDIRECT("'"&amp;E$1&amp;"'!$A$1:$P$33"))))&amp;"")</f>
        <v>#VALUE!</v>
      </c>
      <c r="F261" s="9" t="e">
        <f ca="1">INDIRECT("'"&amp;'Switch card'!$A$1&amp;"'!"&amp;ADDRESS(SUMPRODUCT((INDIRECT("'"&amp;F$1&amp;"'!$A$1:$P$33")=$A261)*ROW(INDIRECT("'"&amp;F$1&amp;"'!$A$1:$P$33"))),SUMPRODUCT((INDIRECT("'"&amp;F$1&amp;"'!$A$1:$P$33")=$A261)*COLUMN(INDIRECT("'"&amp;F$1&amp;"'!$A$1:$P$33"))))&amp;"")</f>
        <v>#VALUE!</v>
      </c>
      <c r="G261" s="1">
        <f ca="1">INDIRECT("'"&amp;'Switch card'!$A$1&amp;"'!"&amp;ADDRESS(SUMPRODUCT((INDIRECT("'"&amp;G$1&amp;"'!$A$1:$P$33")=$A261)*ROW(INDIRECT("'"&amp;G$1&amp;"'!$A$1:$P$33"))),SUMPRODUCT((INDIRECT("'"&amp;G$1&amp;"'!$A$1:$P$33")=$A261)*COLUMN(INDIRECT("'"&amp;G$1&amp;"'!$A$1:$P$33"))))&amp;"")</f>
        <v>61</v>
      </c>
      <c r="H261" s="9" t="e">
        <f ca="1">INDIRECT("'"&amp;'Switch card'!$A$1&amp;"'!"&amp;ADDRESS(SUMPRODUCT((INDIRECT("'"&amp;H$1&amp;"'!$A$1:$P$33")=$A261)*ROW(INDIRECT("'"&amp;H$1&amp;"'!$A$1:$P$33"))),SUMPRODUCT((INDIRECT("'"&amp;H$1&amp;"'!$A$1:$P$33")=$A261)*COLUMN(INDIRECT("'"&amp;H$1&amp;"'!$A$1:$P$33"))))&amp;"")</f>
        <v>#VALUE!</v>
      </c>
      <c r="I261" s="9">
        <f ca="1">INDIRECT("'"&amp;'Switch card'!$A$1&amp;"'!"&amp;ADDRESS(SUMPRODUCT((INDIRECT("'"&amp;I$1&amp;"'!$A$1:$P$33")=$A261)*ROW(INDIRECT("'"&amp;I$1&amp;"'!$A$1:$P$33"))),SUMPRODUCT((INDIRECT("'"&amp;I$1&amp;"'!$A$1:$P$33")=$A261)*COLUMN(INDIRECT("'"&amp;I$1&amp;"'!$A$1:$P$33"))))&amp;"")</f>
        <v>405</v>
      </c>
      <c r="J261" s="9" t="e">
        <f ca="1">INDIRECT("'"&amp;'Switch card'!$A$1&amp;"'!"&amp;ADDRESS(SUMPRODUCT((INDIRECT("'"&amp;J$1&amp;"'!$A$1:$P$33")=$A261)*ROW(INDIRECT("'"&amp;J$1&amp;"'!$A$1:$P$33"))),SUMPRODUCT((INDIRECT("'"&amp;J$1&amp;"'!$A$1:$P$33")=$A261)*COLUMN(INDIRECT("'"&amp;J$1&amp;"'!$A$1:$P$33"))))&amp;"")</f>
        <v>#VALUE!</v>
      </c>
      <c r="K261" s="9">
        <f ca="1">INDIRECT("'"&amp;'Switch card'!$A$1&amp;"'!"&amp;ADDRESS(SUMPRODUCT((INDIRECT("'"&amp;K$1&amp;"'!$A$1:$P$33")=$A261)*ROW(INDIRECT("'"&amp;K$1&amp;"'!$A$1:$P$33"))),SUMPRODUCT((INDIRECT("'"&amp;K$1&amp;"'!$A$1:$P$33")=$A261)*COLUMN(INDIRECT("'"&amp;K$1&amp;"'!$A$1:$P$33"))))&amp;"")</f>
        <v>31</v>
      </c>
      <c r="L261" s="9">
        <f ca="1">INDIRECT("'"&amp;'Switch card'!$A$1&amp;"'!"&amp;ADDRESS(SUMPRODUCT((INDIRECT("'"&amp;L$1&amp;"'!$A$1:$P$33")=$A261)*ROW(INDIRECT("'"&amp;L$1&amp;"'!$A$1:$P$33"))),SUMPRODUCT((INDIRECT("'"&amp;L$1&amp;"'!$A$1:$P$33")=$A261)*COLUMN(INDIRECT("'"&amp;L$1&amp;"'!$A$1:$P$33"))))&amp;"")</f>
        <v>4</v>
      </c>
    </row>
    <row r="262" spans="1:12" x14ac:dyDescent="0.25">
      <c r="A262" s="2">
        <v>260</v>
      </c>
      <c r="B262" s="8" t="e">
        <f ca="1">INDIRECT("'"&amp;'Switch card'!$A$1&amp;"'!"&amp;ADDRESS(SUMPRODUCT((INDIRECT("'"&amp;B$1&amp;"'!$A$1:$P$33")=$A262)*ROW(INDIRECT("'"&amp;B$1&amp;"'!$A$1:$P$33"))),SUMPRODUCT((INDIRECT("'"&amp;B$1&amp;"'!$A$1:$P$33")=$A262)*COLUMN(INDIRECT("'"&amp;B$1&amp;"'!$A$1:$P$33"))))&amp;"")</f>
        <v>#VALUE!</v>
      </c>
      <c r="C262" s="8">
        <f ca="1">INDIRECT("'"&amp;'Switch card'!$A$1&amp;"'!"&amp;ADDRESS(SUMPRODUCT((INDIRECT("'"&amp;C$1&amp;"'!$A$1:$P$33")=$A262)*ROW(INDIRECT("'"&amp;C$1&amp;"'!$A$1:$P$33"))),SUMPRODUCT((INDIRECT("'"&amp;C$1&amp;"'!$A$1:$P$33")=$A262)*COLUMN(INDIRECT("'"&amp;C$1&amp;"'!$A$1:$P$33"))))&amp;"")</f>
        <v>237</v>
      </c>
      <c r="D262" s="8" t="e">
        <f ca="1">INDIRECT("'"&amp;'Switch card'!$A$1&amp;"'!"&amp;ADDRESS(SUMPRODUCT((INDIRECT("'"&amp;D$1&amp;"'!$A$1:$P$33")=$A262)*ROW(INDIRECT("'"&amp;D$1&amp;"'!$A$1:$P$33"))),SUMPRODUCT((INDIRECT("'"&amp;D$1&amp;"'!$A$1:$P$33")=$A262)*COLUMN(INDIRECT("'"&amp;D$1&amp;"'!$A$1:$P$33"))))&amp;"")</f>
        <v>#VALUE!</v>
      </c>
      <c r="E262" s="8" t="e">
        <f ca="1">INDIRECT("'"&amp;'Switch card'!$A$1&amp;"'!"&amp;ADDRESS(SUMPRODUCT((INDIRECT("'"&amp;E$1&amp;"'!$A$1:$P$33")=$A262)*ROW(INDIRECT("'"&amp;E$1&amp;"'!$A$1:$P$33"))),SUMPRODUCT((INDIRECT("'"&amp;E$1&amp;"'!$A$1:$P$33")=$A262)*COLUMN(INDIRECT("'"&amp;E$1&amp;"'!$A$1:$P$33"))))&amp;"")</f>
        <v>#VALUE!</v>
      </c>
      <c r="F262" s="9" t="e">
        <f ca="1">INDIRECT("'"&amp;'Switch card'!$A$1&amp;"'!"&amp;ADDRESS(SUMPRODUCT((INDIRECT("'"&amp;F$1&amp;"'!$A$1:$P$33")=$A262)*ROW(INDIRECT("'"&amp;F$1&amp;"'!$A$1:$P$33"))),SUMPRODUCT((INDIRECT("'"&amp;F$1&amp;"'!$A$1:$P$33")=$A262)*COLUMN(INDIRECT("'"&amp;F$1&amp;"'!$A$1:$P$33"))))&amp;"")</f>
        <v>#VALUE!</v>
      </c>
      <c r="G262" s="1">
        <f ca="1">INDIRECT("'"&amp;'Switch card'!$A$1&amp;"'!"&amp;ADDRESS(SUMPRODUCT((INDIRECT("'"&amp;G$1&amp;"'!$A$1:$P$33")=$A262)*ROW(INDIRECT("'"&amp;G$1&amp;"'!$A$1:$P$33"))),SUMPRODUCT((INDIRECT("'"&amp;G$1&amp;"'!$A$1:$P$33")=$A262)*COLUMN(INDIRECT("'"&amp;G$1&amp;"'!$A$1:$P$33"))))&amp;"")</f>
        <v>0</v>
      </c>
      <c r="H262" s="9" t="e">
        <f ca="1">INDIRECT("'"&amp;'Switch card'!$A$1&amp;"'!"&amp;ADDRESS(SUMPRODUCT((INDIRECT("'"&amp;H$1&amp;"'!$A$1:$P$33")=$A262)*ROW(INDIRECT("'"&amp;H$1&amp;"'!$A$1:$P$33"))),SUMPRODUCT((INDIRECT("'"&amp;H$1&amp;"'!$A$1:$P$33")=$A262)*COLUMN(INDIRECT("'"&amp;H$1&amp;"'!$A$1:$P$33"))))&amp;"")</f>
        <v>#VALUE!</v>
      </c>
      <c r="I262" s="9">
        <f ca="1">INDIRECT("'"&amp;'Switch card'!$A$1&amp;"'!"&amp;ADDRESS(SUMPRODUCT((INDIRECT("'"&amp;I$1&amp;"'!$A$1:$P$33")=$A262)*ROW(INDIRECT("'"&amp;I$1&amp;"'!$A$1:$P$33"))),SUMPRODUCT((INDIRECT("'"&amp;I$1&amp;"'!$A$1:$P$33")=$A262)*COLUMN(INDIRECT("'"&amp;I$1&amp;"'!$A$1:$P$33"))))&amp;"")</f>
        <v>415</v>
      </c>
      <c r="J262" s="9" t="e">
        <f ca="1">INDIRECT("'"&amp;'Switch card'!$A$1&amp;"'!"&amp;ADDRESS(SUMPRODUCT((INDIRECT("'"&amp;J$1&amp;"'!$A$1:$P$33")=$A262)*ROW(INDIRECT("'"&amp;J$1&amp;"'!$A$1:$P$33"))),SUMPRODUCT((INDIRECT("'"&amp;J$1&amp;"'!$A$1:$P$33")=$A262)*COLUMN(INDIRECT("'"&amp;J$1&amp;"'!$A$1:$P$33"))))&amp;"")</f>
        <v>#VALUE!</v>
      </c>
      <c r="K262" s="9">
        <f ca="1">INDIRECT("'"&amp;'Switch card'!$A$1&amp;"'!"&amp;ADDRESS(SUMPRODUCT((INDIRECT("'"&amp;K$1&amp;"'!$A$1:$P$33")=$A262)*ROW(INDIRECT("'"&amp;K$1&amp;"'!$A$1:$P$33"))),SUMPRODUCT((INDIRECT("'"&amp;K$1&amp;"'!$A$1:$P$33")=$A262)*COLUMN(INDIRECT("'"&amp;K$1&amp;"'!$A$1:$P$33"))))&amp;"")</f>
        <v>92</v>
      </c>
      <c r="L262" s="9">
        <f ca="1">INDIRECT("'"&amp;'Switch card'!$A$1&amp;"'!"&amp;ADDRESS(SUMPRODUCT((INDIRECT("'"&amp;L$1&amp;"'!$A$1:$P$33")=$A262)*ROW(INDIRECT("'"&amp;L$1&amp;"'!$A$1:$P$33"))),SUMPRODUCT((INDIRECT("'"&amp;L$1&amp;"'!$A$1:$P$33")=$A262)*COLUMN(INDIRECT("'"&amp;L$1&amp;"'!$A$1:$P$33"))))&amp;"")</f>
        <v>6</v>
      </c>
    </row>
    <row r="263" spans="1:12" x14ac:dyDescent="0.25">
      <c r="A263" s="2">
        <v>261</v>
      </c>
      <c r="B263" s="8" t="e">
        <f ca="1">INDIRECT("'"&amp;'Switch card'!$A$1&amp;"'!"&amp;ADDRESS(SUMPRODUCT((INDIRECT("'"&amp;B$1&amp;"'!$A$1:$P$33")=$A263)*ROW(INDIRECT("'"&amp;B$1&amp;"'!$A$1:$P$33"))),SUMPRODUCT((INDIRECT("'"&amp;B$1&amp;"'!$A$1:$P$33")=$A263)*COLUMN(INDIRECT("'"&amp;B$1&amp;"'!$A$1:$P$33"))))&amp;"")</f>
        <v>#VALUE!</v>
      </c>
      <c r="C263" s="8">
        <f ca="1">INDIRECT("'"&amp;'Switch card'!$A$1&amp;"'!"&amp;ADDRESS(SUMPRODUCT((INDIRECT("'"&amp;C$1&amp;"'!$A$1:$P$33")=$A263)*ROW(INDIRECT("'"&amp;C$1&amp;"'!$A$1:$P$33"))),SUMPRODUCT((INDIRECT("'"&amp;C$1&amp;"'!$A$1:$P$33")=$A263)*COLUMN(INDIRECT("'"&amp;C$1&amp;"'!$A$1:$P$33"))))&amp;"")</f>
        <v>282</v>
      </c>
      <c r="D263" s="8" t="e">
        <f ca="1">INDIRECT("'"&amp;'Switch card'!$A$1&amp;"'!"&amp;ADDRESS(SUMPRODUCT((INDIRECT("'"&amp;D$1&amp;"'!$A$1:$P$33")=$A263)*ROW(INDIRECT("'"&amp;D$1&amp;"'!$A$1:$P$33"))),SUMPRODUCT((INDIRECT("'"&amp;D$1&amp;"'!$A$1:$P$33")=$A263)*COLUMN(INDIRECT("'"&amp;D$1&amp;"'!$A$1:$P$33"))))&amp;"")</f>
        <v>#VALUE!</v>
      </c>
      <c r="E263" s="8" t="e">
        <f ca="1">INDIRECT("'"&amp;'Switch card'!$A$1&amp;"'!"&amp;ADDRESS(SUMPRODUCT((INDIRECT("'"&amp;E$1&amp;"'!$A$1:$P$33")=$A263)*ROW(INDIRECT("'"&amp;E$1&amp;"'!$A$1:$P$33"))),SUMPRODUCT((INDIRECT("'"&amp;E$1&amp;"'!$A$1:$P$33")=$A263)*COLUMN(INDIRECT("'"&amp;E$1&amp;"'!$A$1:$P$33"))))&amp;"")</f>
        <v>#VALUE!</v>
      </c>
      <c r="F263" s="9" t="e">
        <f ca="1">INDIRECT("'"&amp;'Switch card'!$A$1&amp;"'!"&amp;ADDRESS(SUMPRODUCT((INDIRECT("'"&amp;F$1&amp;"'!$A$1:$P$33")=$A263)*ROW(INDIRECT("'"&amp;F$1&amp;"'!$A$1:$P$33"))),SUMPRODUCT((INDIRECT("'"&amp;F$1&amp;"'!$A$1:$P$33")=$A263)*COLUMN(INDIRECT("'"&amp;F$1&amp;"'!$A$1:$P$33"))))&amp;"")</f>
        <v>#VALUE!</v>
      </c>
      <c r="G263" s="1">
        <f ca="1">INDIRECT("'"&amp;'Switch card'!$A$1&amp;"'!"&amp;ADDRESS(SUMPRODUCT((INDIRECT("'"&amp;G$1&amp;"'!$A$1:$P$33")=$A263)*ROW(INDIRECT("'"&amp;G$1&amp;"'!$A$1:$P$33"))),SUMPRODUCT((INDIRECT("'"&amp;G$1&amp;"'!$A$1:$P$33")=$A263)*COLUMN(INDIRECT("'"&amp;G$1&amp;"'!$A$1:$P$33"))))&amp;"")</f>
        <v>2</v>
      </c>
      <c r="H263" s="9" t="e">
        <f ca="1">INDIRECT("'"&amp;'Switch card'!$A$1&amp;"'!"&amp;ADDRESS(SUMPRODUCT((INDIRECT("'"&amp;H$1&amp;"'!$A$1:$P$33")=$A263)*ROW(INDIRECT("'"&amp;H$1&amp;"'!$A$1:$P$33"))),SUMPRODUCT((INDIRECT("'"&amp;H$1&amp;"'!$A$1:$P$33")=$A263)*COLUMN(INDIRECT("'"&amp;H$1&amp;"'!$A$1:$P$33"))))&amp;"")</f>
        <v>#VALUE!</v>
      </c>
      <c r="I263" s="9">
        <f ca="1">INDIRECT("'"&amp;'Switch card'!$A$1&amp;"'!"&amp;ADDRESS(SUMPRODUCT((INDIRECT("'"&amp;I$1&amp;"'!$A$1:$P$33")=$A263)*ROW(INDIRECT("'"&amp;I$1&amp;"'!$A$1:$P$33"))),SUMPRODUCT((INDIRECT("'"&amp;I$1&amp;"'!$A$1:$P$33")=$A263)*COLUMN(INDIRECT("'"&amp;I$1&amp;"'!$A$1:$P$33"))))&amp;"")</f>
        <v>476</v>
      </c>
      <c r="J263" s="9" t="e">
        <f ca="1">INDIRECT("'"&amp;'Switch card'!$A$1&amp;"'!"&amp;ADDRESS(SUMPRODUCT((INDIRECT("'"&amp;J$1&amp;"'!$A$1:$P$33")=$A263)*ROW(INDIRECT("'"&amp;J$1&amp;"'!$A$1:$P$33"))),SUMPRODUCT((INDIRECT("'"&amp;J$1&amp;"'!$A$1:$P$33")=$A263)*COLUMN(INDIRECT("'"&amp;J$1&amp;"'!$A$1:$P$33"))))&amp;"")</f>
        <v>#VALUE!</v>
      </c>
      <c r="K263" s="9">
        <f ca="1">INDIRECT("'"&amp;'Switch card'!$A$1&amp;"'!"&amp;ADDRESS(SUMPRODUCT((INDIRECT("'"&amp;K$1&amp;"'!$A$1:$P$33")=$A263)*ROW(INDIRECT("'"&amp;K$1&amp;"'!$A$1:$P$33"))),SUMPRODUCT((INDIRECT("'"&amp;K$1&amp;"'!$A$1:$P$33")=$A263)*COLUMN(INDIRECT("'"&amp;K$1&amp;"'!$A$1:$P$33"))))&amp;"")</f>
        <v>162</v>
      </c>
      <c r="L263" s="9">
        <f ca="1">INDIRECT("'"&amp;'Switch card'!$A$1&amp;"'!"&amp;ADDRESS(SUMPRODUCT((INDIRECT("'"&amp;L$1&amp;"'!$A$1:$P$33")=$A263)*ROW(INDIRECT("'"&amp;L$1&amp;"'!$A$1:$P$33"))),SUMPRODUCT((INDIRECT("'"&amp;L$1&amp;"'!$A$1:$P$33")=$A263)*COLUMN(INDIRECT("'"&amp;L$1&amp;"'!$A$1:$P$33"))))&amp;"")</f>
        <v>8</v>
      </c>
    </row>
    <row r="264" spans="1:12" x14ac:dyDescent="0.25">
      <c r="A264" s="2">
        <v>262</v>
      </c>
      <c r="B264" s="8" t="e">
        <f ca="1">INDIRECT("'"&amp;'Switch card'!$A$1&amp;"'!"&amp;ADDRESS(SUMPRODUCT((INDIRECT("'"&amp;B$1&amp;"'!$A$1:$P$33")=$A264)*ROW(INDIRECT("'"&amp;B$1&amp;"'!$A$1:$P$33"))),SUMPRODUCT((INDIRECT("'"&amp;B$1&amp;"'!$A$1:$P$33")=$A264)*COLUMN(INDIRECT("'"&amp;B$1&amp;"'!$A$1:$P$33"))))&amp;"")</f>
        <v>#VALUE!</v>
      </c>
      <c r="C264" s="8">
        <f ca="1">INDIRECT("'"&amp;'Switch card'!$A$1&amp;"'!"&amp;ADDRESS(SUMPRODUCT((INDIRECT("'"&amp;C$1&amp;"'!$A$1:$P$33")=$A264)*ROW(INDIRECT("'"&amp;C$1&amp;"'!$A$1:$P$33"))),SUMPRODUCT((INDIRECT("'"&amp;C$1&amp;"'!$A$1:$P$33")=$A264)*COLUMN(INDIRECT("'"&amp;C$1&amp;"'!$A$1:$P$33"))))&amp;"")</f>
        <v>300</v>
      </c>
      <c r="D264" s="8" t="e">
        <f ca="1">INDIRECT("'"&amp;'Switch card'!$A$1&amp;"'!"&amp;ADDRESS(SUMPRODUCT((INDIRECT("'"&amp;D$1&amp;"'!$A$1:$P$33")=$A264)*ROW(INDIRECT("'"&amp;D$1&amp;"'!$A$1:$P$33"))),SUMPRODUCT((INDIRECT("'"&amp;D$1&amp;"'!$A$1:$P$33")=$A264)*COLUMN(INDIRECT("'"&amp;D$1&amp;"'!$A$1:$P$33"))))&amp;"")</f>
        <v>#VALUE!</v>
      </c>
      <c r="E264" s="8" t="e">
        <f ca="1">INDIRECT("'"&amp;'Switch card'!$A$1&amp;"'!"&amp;ADDRESS(SUMPRODUCT((INDIRECT("'"&amp;E$1&amp;"'!$A$1:$P$33")=$A264)*ROW(INDIRECT("'"&amp;E$1&amp;"'!$A$1:$P$33"))),SUMPRODUCT((INDIRECT("'"&amp;E$1&amp;"'!$A$1:$P$33")=$A264)*COLUMN(INDIRECT("'"&amp;E$1&amp;"'!$A$1:$P$33"))))&amp;"")</f>
        <v>#VALUE!</v>
      </c>
      <c r="F264" s="9" t="e">
        <f ca="1">INDIRECT("'"&amp;'Switch card'!$A$1&amp;"'!"&amp;ADDRESS(SUMPRODUCT((INDIRECT("'"&amp;F$1&amp;"'!$A$1:$P$33")=$A264)*ROW(INDIRECT("'"&amp;F$1&amp;"'!$A$1:$P$33"))),SUMPRODUCT((INDIRECT("'"&amp;F$1&amp;"'!$A$1:$P$33")=$A264)*COLUMN(INDIRECT("'"&amp;F$1&amp;"'!$A$1:$P$33"))))&amp;"")</f>
        <v>#VALUE!</v>
      </c>
      <c r="G264" s="1">
        <f ca="1">INDIRECT("'"&amp;'Switch card'!$A$1&amp;"'!"&amp;ADDRESS(SUMPRODUCT((INDIRECT("'"&amp;G$1&amp;"'!$A$1:$P$33")=$A264)*ROW(INDIRECT("'"&amp;G$1&amp;"'!$A$1:$P$33"))),SUMPRODUCT((INDIRECT("'"&amp;G$1&amp;"'!$A$1:$P$33")=$A264)*COLUMN(INDIRECT("'"&amp;G$1&amp;"'!$A$1:$P$33"))))&amp;"")</f>
        <v>4</v>
      </c>
      <c r="H264" s="9" t="e">
        <f ca="1">INDIRECT("'"&amp;'Switch card'!$A$1&amp;"'!"&amp;ADDRESS(SUMPRODUCT((INDIRECT("'"&amp;H$1&amp;"'!$A$1:$P$33")=$A264)*ROW(INDIRECT("'"&amp;H$1&amp;"'!$A$1:$P$33"))),SUMPRODUCT((INDIRECT("'"&amp;H$1&amp;"'!$A$1:$P$33")=$A264)*COLUMN(INDIRECT("'"&amp;H$1&amp;"'!$A$1:$P$33"))))&amp;"")</f>
        <v>#VALUE!</v>
      </c>
      <c r="I264" s="9">
        <f ca="1">INDIRECT("'"&amp;'Switch card'!$A$1&amp;"'!"&amp;ADDRESS(SUMPRODUCT((INDIRECT("'"&amp;I$1&amp;"'!$A$1:$P$33")=$A264)*ROW(INDIRECT("'"&amp;I$1&amp;"'!$A$1:$P$33"))),SUMPRODUCT((INDIRECT("'"&amp;I$1&amp;"'!$A$1:$P$33")=$A264)*COLUMN(INDIRECT("'"&amp;I$1&amp;"'!$A$1:$P$33"))))&amp;"")</f>
        <v>481</v>
      </c>
      <c r="J264" s="9" t="e">
        <f ca="1">INDIRECT("'"&amp;'Switch card'!$A$1&amp;"'!"&amp;ADDRESS(SUMPRODUCT((INDIRECT("'"&amp;J$1&amp;"'!$A$1:$P$33")=$A264)*ROW(INDIRECT("'"&amp;J$1&amp;"'!$A$1:$P$33"))),SUMPRODUCT((INDIRECT("'"&amp;J$1&amp;"'!$A$1:$P$33")=$A264)*COLUMN(INDIRECT("'"&amp;J$1&amp;"'!$A$1:$P$33"))))&amp;"")</f>
        <v>#VALUE!</v>
      </c>
      <c r="K264" s="9">
        <f ca="1">INDIRECT("'"&amp;'Switch card'!$A$1&amp;"'!"&amp;ADDRESS(SUMPRODUCT((INDIRECT("'"&amp;K$1&amp;"'!$A$1:$P$33")=$A264)*ROW(INDIRECT("'"&amp;K$1&amp;"'!$A$1:$P$33"))),SUMPRODUCT((INDIRECT("'"&amp;K$1&amp;"'!$A$1:$P$33")=$A264)*COLUMN(INDIRECT("'"&amp;K$1&amp;"'!$A$1:$P$33"))))&amp;"")</f>
        <v>160</v>
      </c>
      <c r="L264" s="9">
        <f ca="1">INDIRECT("'"&amp;'Switch card'!$A$1&amp;"'!"&amp;ADDRESS(SUMPRODUCT((INDIRECT("'"&amp;L$1&amp;"'!$A$1:$P$33")=$A264)*ROW(INDIRECT("'"&amp;L$1&amp;"'!$A$1:$P$33"))),SUMPRODUCT((INDIRECT("'"&amp;L$1&amp;"'!$A$1:$P$33")=$A264)*COLUMN(INDIRECT("'"&amp;L$1&amp;"'!$A$1:$P$33"))))&amp;"")</f>
        <v>10</v>
      </c>
    </row>
    <row r="265" spans="1:12" x14ac:dyDescent="0.25">
      <c r="A265" s="2">
        <v>263</v>
      </c>
      <c r="B265" s="8" t="e">
        <f ca="1">INDIRECT("'"&amp;'Switch card'!$A$1&amp;"'!"&amp;ADDRESS(SUMPRODUCT((INDIRECT("'"&amp;B$1&amp;"'!$A$1:$P$33")=$A265)*ROW(INDIRECT("'"&amp;B$1&amp;"'!$A$1:$P$33"))),SUMPRODUCT((INDIRECT("'"&amp;B$1&amp;"'!$A$1:$P$33")=$A265)*COLUMN(INDIRECT("'"&amp;B$1&amp;"'!$A$1:$P$33"))))&amp;"")</f>
        <v>#VALUE!</v>
      </c>
      <c r="C265" s="8">
        <f ca="1">INDIRECT("'"&amp;'Switch card'!$A$1&amp;"'!"&amp;ADDRESS(SUMPRODUCT((INDIRECT("'"&amp;C$1&amp;"'!$A$1:$P$33")=$A265)*ROW(INDIRECT("'"&amp;C$1&amp;"'!$A$1:$P$33"))),SUMPRODUCT((INDIRECT("'"&amp;C$1&amp;"'!$A$1:$P$33")=$A265)*COLUMN(INDIRECT("'"&amp;C$1&amp;"'!$A$1:$P$33"))))&amp;"")</f>
        <v>301</v>
      </c>
      <c r="D265" s="8" t="e">
        <f ca="1">INDIRECT("'"&amp;'Switch card'!$A$1&amp;"'!"&amp;ADDRESS(SUMPRODUCT((INDIRECT("'"&amp;D$1&amp;"'!$A$1:$P$33")=$A265)*ROW(INDIRECT("'"&amp;D$1&amp;"'!$A$1:$P$33"))),SUMPRODUCT((INDIRECT("'"&amp;D$1&amp;"'!$A$1:$P$33")=$A265)*COLUMN(INDIRECT("'"&amp;D$1&amp;"'!$A$1:$P$33"))))&amp;"")</f>
        <v>#VALUE!</v>
      </c>
      <c r="E265" s="8" t="e">
        <f ca="1">INDIRECT("'"&amp;'Switch card'!$A$1&amp;"'!"&amp;ADDRESS(SUMPRODUCT((INDIRECT("'"&amp;E$1&amp;"'!$A$1:$P$33")=$A265)*ROW(INDIRECT("'"&amp;E$1&amp;"'!$A$1:$P$33"))),SUMPRODUCT((INDIRECT("'"&amp;E$1&amp;"'!$A$1:$P$33")=$A265)*COLUMN(INDIRECT("'"&amp;E$1&amp;"'!$A$1:$P$33"))))&amp;"")</f>
        <v>#VALUE!</v>
      </c>
      <c r="F265" s="9" t="e">
        <f ca="1">INDIRECT("'"&amp;'Switch card'!$A$1&amp;"'!"&amp;ADDRESS(SUMPRODUCT((INDIRECT("'"&amp;F$1&amp;"'!$A$1:$P$33")=$A265)*ROW(INDIRECT("'"&amp;F$1&amp;"'!$A$1:$P$33"))),SUMPRODUCT((INDIRECT("'"&amp;F$1&amp;"'!$A$1:$P$33")=$A265)*COLUMN(INDIRECT("'"&amp;F$1&amp;"'!$A$1:$P$33"))))&amp;"")</f>
        <v>#VALUE!</v>
      </c>
      <c r="G265" s="1">
        <f ca="1">INDIRECT("'"&amp;'Switch card'!$A$1&amp;"'!"&amp;ADDRESS(SUMPRODUCT((INDIRECT("'"&amp;G$1&amp;"'!$A$1:$P$33")=$A265)*ROW(INDIRECT("'"&amp;G$1&amp;"'!$A$1:$P$33"))),SUMPRODUCT((INDIRECT("'"&amp;G$1&amp;"'!$A$1:$P$33")=$A265)*COLUMN(INDIRECT("'"&amp;G$1&amp;"'!$A$1:$P$33"))))&amp;"")</f>
        <v>6</v>
      </c>
      <c r="H265" s="9" t="e">
        <f ca="1">INDIRECT("'"&amp;'Switch card'!$A$1&amp;"'!"&amp;ADDRESS(SUMPRODUCT((INDIRECT("'"&amp;H$1&amp;"'!$A$1:$P$33")=$A265)*ROW(INDIRECT("'"&amp;H$1&amp;"'!$A$1:$P$33"))),SUMPRODUCT((INDIRECT("'"&amp;H$1&amp;"'!$A$1:$P$33")=$A265)*COLUMN(INDIRECT("'"&amp;H$1&amp;"'!$A$1:$P$33"))))&amp;"")</f>
        <v>#VALUE!</v>
      </c>
      <c r="I265" s="9">
        <f ca="1">INDIRECT("'"&amp;'Switch card'!$A$1&amp;"'!"&amp;ADDRESS(SUMPRODUCT((INDIRECT("'"&amp;I$1&amp;"'!$A$1:$P$33")=$A265)*ROW(INDIRECT("'"&amp;I$1&amp;"'!$A$1:$P$33"))),SUMPRODUCT((INDIRECT("'"&amp;I$1&amp;"'!$A$1:$P$33")=$A265)*COLUMN(INDIRECT("'"&amp;I$1&amp;"'!$A$1:$P$33"))))&amp;"")</f>
        <v>470</v>
      </c>
      <c r="J265" s="9" t="e">
        <f ca="1">INDIRECT("'"&amp;'Switch card'!$A$1&amp;"'!"&amp;ADDRESS(SUMPRODUCT((INDIRECT("'"&amp;J$1&amp;"'!$A$1:$P$33")=$A265)*ROW(INDIRECT("'"&amp;J$1&amp;"'!$A$1:$P$33"))),SUMPRODUCT((INDIRECT("'"&amp;J$1&amp;"'!$A$1:$P$33")=$A265)*COLUMN(INDIRECT("'"&amp;J$1&amp;"'!$A$1:$P$33"))))&amp;"")</f>
        <v>#VALUE!</v>
      </c>
      <c r="K265" s="9">
        <f ca="1">INDIRECT("'"&amp;'Switch card'!$A$1&amp;"'!"&amp;ADDRESS(SUMPRODUCT((INDIRECT("'"&amp;K$1&amp;"'!$A$1:$P$33")=$A265)*ROW(INDIRECT("'"&amp;K$1&amp;"'!$A$1:$P$33"))),SUMPRODUCT((INDIRECT("'"&amp;K$1&amp;"'!$A$1:$P$33")=$A265)*COLUMN(INDIRECT("'"&amp;K$1&amp;"'!$A$1:$P$33"))))&amp;"")</f>
        <v>158</v>
      </c>
      <c r="L265" s="9">
        <f ca="1">INDIRECT("'"&amp;'Switch card'!$A$1&amp;"'!"&amp;ADDRESS(SUMPRODUCT((INDIRECT("'"&amp;L$1&amp;"'!$A$1:$P$33")=$A265)*ROW(INDIRECT("'"&amp;L$1&amp;"'!$A$1:$P$33"))),SUMPRODUCT((INDIRECT("'"&amp;L$1&amp;"'!$A$1:$P$33")=$A265)*COLUMN(INDIRECT("'"&amp;L$1&amp;"'!$A$1:$P$33"))))&amp;"")</f>
        <v>12</v>
      </c>
    </row>
    <row r="266" spans="1:12" x14ac:dyDescent="0.25">
      <c r="A266" s="2">
        <v>264</v>
      </c>
      <c r="B266" s="8" t="e">
        <f ca="1">INDIRECT("'"&amp;'Switch card'!$A$1&amp;"'!"&amp;ADDRESS(SUMPRODUCT((INDIRECT("'"&amp;B$1&amp;"'!$A$1:$P$33")=$A266)*ROW(INDIRECT("'"&amp;B$1&amp;"'!$A$1:$P$33"))),SUMPRODUCT((INDIRECT("'"&amp;B$1&amp;"'!$A$1:$P$33")=$A266)*COLUMN(INDIRECT("'"&amp;B$1&amp;"'!$A$1:$P$33"))))&amp;"")</f>
        <v>#VALUE!</v>
      </c>
      <c r="C266" s="8">
        <f ca="1">INDIRECT("'"&amp;'Switch card'!$A$1&amp;"'!"&amp;ADDRESS(SUMPRODUCT((INDIRECT("'"&amp;C$1&amp;"'!$A$1:$P$33")=$A266)*ROW(INDIRECT("'"&amp;C$1&amp;"'!$A$1:$P$33"))),SUMPRODUCT((INDIRECT("'"&amp;C$1&amp;"'!$A$1:$P$33")=$A266)*COLUMN(INDIRECT("'"&amp;C$1&amp;"'!$A$1:$P$33"))))&amp;"")</f>
        <v>364</v>
      </c>
      <c r="D266" s="8" t="e">
        <f ca="1">INDIRECT("'"&amp;'Switch card'!$A$1&amp;"'!"&amp;ADDRESS(SUMPRODUCT((INDIRECT("'"&amp;D$1&amp;"'!$A$1:$P$33")=$A266)*ROW(INDIRECT("'"&amp;D$1&amp;"'!$A$1:$P$33"))),SUMPRODUCT((INDIRECT("'"&amp;D$1&amp;"'!$A$1:$P$33")=$A266)*COLUMN(INDIRECT("'"&amp;D$1&amp;"'!$A$1:$P$33"))))&amp;"")</f>
        <v>#VALUE!</v>
      </c>
      <c r="E266" s="8" t="e">
        <f ca="1">INDIRECT("'"&amp;'Switch card'!$A$1&amp;"'!"&amp;ADDRESS(SUMPRODUCT((INDIRECT("'"&amp;E$1&amp;"'!$A$1:$P$33")=$A266)*ROW(INDIRECT("'"&amp;E$1&amp;"'!$A$1:$P$33"))),SUMPRODUCT((INDIRECT("'"&amp;E$1&amp;"'!$A$1:$P$33")=$A266)*COLUMN(INDIRECT("'"&amp;E$1&amp;"'!$A$1:$P$33"))))&amp;"")</f>
        <v>#VALUE!</v>
      </c>
      <c r="F266" s="9" t="e">
        <f ca="1">INDIRECT("'"&amp;'Switch card'!$A$1&amp;"'!"&amp;ADDRESS(SUMPRODUCT((INDIRECT("'"&amp;F$1&amp;"'!$A$1:$P$33")=$A266)*ROW(INDIRECT("'"&amp;F$1&amp;"'!$A$1:$P$33"))),SUMPRODUCT((INDIRECT("'"&amp;F$1&amp;"'!$A$1:$P$33")=$A266)*COLUMN(INDIRECT("'"&amp;F$1&amp;"'!$A$1:$P$33"))))&amp;"")</f>
        <v>#VALUE!</v>
      </c>
      <c r="G266" s="1">
        <f ca="1">INDIRECT("'"&amp;'Switch card'!$A$1&amp;"'!"&amp;ADDRESS(SUMPRODUCT((INDIRECT("'"&amp;G$1&amp;"'!$A$1:$P$33")=$A266)*ROW(INDIRECT("'"&amp;G$1&amp;"'!$A$1:$P$33"))),SUMPRODUCT((INDIRECT("'"&amp;G$1&amp;"'!$A$1:$P$33")=$A266)*COLUMN(INDIRECT("'"&amp;G$1&amp;"'!$A$1:$P$33"))))&amp;"")</f>
        <v>8</v>
      </c>
      <c r="H266" s="9" t="e">
        <f ca="1">INDIRECT("'"&amp;'Switch card'!$A$1&amp;"'!"&amp;ADDRESS(SUMPRODUCT((INDIRECT("'"&amp;H$1&amp;"'!$A$1:$P$33")=$A266)*ROW(INDIRECT("'"&amp;H$1&amp;"'!$A$1:$P$33"))),SUMPRODUCT((INDIRECT("'"&amp;H$1&amp;"'!$A$1:$P$33")=$A266)*COLUMN(INDIRECT("'"&amp;H$1&amp;"'!$A$1:$P$33"))))&amp;"")</f>
        <v>#VALUE!</v>
      </c>
      <c r="I266" s="9">
        <f ca="1">INDIRECT("'"&amp;'Switch card'!$A$1&amp;"'!"&amp;ADDRESS(SUMPRODUCT((INDIRECT("'"&amp;I$1&amp;"'!$A$1:$P$33")=$A266)*ROW(INDIRECT("'"&amp;I$1&amp;"'!$A$1:$P$33"))),SUMPRODUCT((INDIRECT("'"&amp;I$1&amp;"'!$A$1:$P$33")=$A266)*COLUMN(INDIRECT("'"&amp;I$1&amp;"'!$A$1:$P$33"))))&amp;"")</f>
        <v>498</v>
      </c>
      <c r="J266" s="9" t="e">
        <f ca="1">INDIRECT("'"&amp;'Switch card'!$A$1&amp;"'!"&amp;ADDRESS(SUMPRODUCT((INDIRECT("'"&amp;J$1&amp;"'!$A$1:$P$33")=$A266)*ROW(INDIRECT("'"&amp;J$1&amp;"'!$A$1:$P$33"))),SUMPRODUCT((INDIRECT("'"&amp;J$1&amp;"'!$A$1:$P$33")=$A266)*COLUMN(INDIRECT("'"&amp;J$1&amp;"'!$A$1:$P$33"))))&amp;"")</f>
        <v>#VALUE!</v>
      </c>
      <c r="K266" s="9">
        <f ca="1">INDIRECT("'"&amp;'Switch card'!$A$1&amp;"'!"&amp;ADDRESS(SUMPRODUCT((INDIRECT("'"&amp;K$1&amp;"'!$A$1:$P$33")=$A266)*ROW(INDIRECT("'"&amp;K$1&amp;"'!$A$1:$P$33"))),SUMPRODUCT((INDIRECT("'"&amp;K$1&amp;"'!$A$1:$P$33")=$A266)*COLUMN(INDIRECT("'"&amp;K$1&amp;"'!$A$1:$P$33"))))&amp;"")</f>
        <v>226</v>
      </c>
      <c r="L266" s="9">
        <f ca="1">INDIRECT("'"&amp;'Switch card'!$A$1&amp;"'!"&amp;ADDRESS(SUMPRODUCT((INDIRECT("'"&amp;L$1&amp;"'!$A$1:$P$33")=$A266)*ROW(INDIRECT("'"&amp;L$1&amp;"'!$A$1:$P$33"))),SUMPRODUCT((INDIRECT("'"&amp;L$1&amp;"'!$A$1:$P$33")=$A266)*COLUMN(INDIRECT("'"&amp;L$1&amp;"'!$A$1:$P$33"))))&amp;"")</f>
        <v>14</v>
      </c>
    </row>
    <row r="267" spans="1:12" x14ac:dyDescent="0.25">
      <c r="A267" s="2">
        <v>265</v>
      </c>
      <c r="B267" s="8" t="e">
        <f ca="1">INDIRECT("'"&amp;'Switch card'!$A$1&amp;"'!"&amp;ADDRESS(SUMPRODUCT((INDIRECT("'"&amp;B$1&amp;"'!$A$1:$P$33")=$A267)*ROW(INDIRECT("'"&amp;B$1&amp;"'!$A$1:$P$33"))),SUMPRODUCT((INDIRECT("'"&amp;B$1&amp;"'!$A$1:$P$33")=$A267)*COLUMN(INDIRECT("'"&amp;B$1&amp;"'!$A$1:$P$33"))))&amp;"")</f>
        <v>#VALUE!</v>
      </c>
      <c r="C267" s="8">
        <f ca="1">INDIRECT("'"&amp;'Switch card'!$A$1&amp;"'!"&amp;ADDRESS(SUMPRODUCT((INDIRECT("'"&amp;C$1&amp;"'!$A$1:$P$33")=$A267)*ROW(INDIRECT("'"&amp;C$1&amp;"'!$A$1:$P$33"))),SUMPRODUCT((INDIRECT("'"&amp;C$1&amp;"'!$A$1:$P$33")=$A267)*COLUMN(INDIRECT("'"&amp;C$1&amp;"'!$A$1:$P$33"))))&amp;"")</f>
        <v>365</v>
      </c>
      <c r="D267" s="8" t="e">
        <f ca="1">INDIRECT("'"&amp;'Switch card'!$A$1&amp;"'!"&amp;ADDRESS(SUMPRODUCT((INDIRECT("'"&amp;D$1&amp;"'!$A$1:$P$33")=$A267)*ROW(INDIRECT("'"&amp;D$1&amp;"'!$A$1:$P$33"))),SUMPRODUCT((INDIRECT("'"&amp;D$1&amp;"'!$A$1:$P$33")=$A267)*COLUMN(INDIRECT("'"&amp;D$1&amp;"'!$A$1:$P$33"))))&amp;"")</f>
        <v>#VALUE!</v>
      </c>
      <c r="E267" s="8" t="e">
        <f ca="1">INDIRECT("'"&amp;'Switch card'!$A$1&amp;"'!"&amp;ADDRESS(SUMPRODUCT((INDIRECT("'"&amp;E$1&amp;"'!$A$1:$P$33")=$A267)*ROW(INDIRECT("'"&amp;E$1&amp;"'!$A$1:$P$33"))),SUMPRODUCT((INDIRECT("'"&amp;E$1&amp;"'!$A$1:$P$33")=$A267)*COLUMN(INDIRECT("'"&amp;E$1&amp;"'!$A$1:$P$33"))))&amp;"")</f>
        <v>#VALUE!</v>
      </c>
      <c r="F267" s="9" t="e">
        <f ca="1">INDIRECT("'"&amp;'Switch card'!$A$1&amp;"'!"&amp;ADDRESS(SUMPRODUCT((INDIRECT("'"&amp;F$1&amp;"'!$A$1:$P$33")=$A267)*ROW(INDIRECT("'"&amp;F$1&amp;"'!$A$1:$P$33"))),SUMPRODUCT((INDIRECT("'"&amp;F$1&amp;"'!$A$1:$P$33")=$A267)*COLUMN(INDIRECT("'"&amp;F$1&amp;"'!$A$1:$P$33"))))&amp;"")</f>
        <v>#VALUE!</v>
      </c>
      <c r="G267" s="1">
        <f ca="1">INDIRECT("'"&amp;'Switch card'!$A$1&amp;"'!"&amp;ADDRESS(SUMPRODUCT((INDIRECT("'"&amp;G$1&amp;"'!$A$1:$P$33")=$A267)*ROW(INDIRECT("'"&amp;G$1&amp;"'!$A$1:$P$33"))),SUMPRODUCT((INDIRECT("'"&amp;G$1&amp;"'!$A$1:$P$33")=$A267)*COLUMN(INDIRECT("'"&amp;G$1&amp;"'!$A$1:$P$33"))))&amp;"")</f>
        <v>10</v>
      </c>
      <c r="H267" s="9" t="e">
        <f ca="1">INDIRECT("'"&amp;'Switch card'!$A$1&amp;"'!"&amp;ADDRESS(SUMPRODUCT((INDIRECT("'"&amp;H$1&amp;"'!$A$1:$P$33")=$A267)*ROW(INDIRECT("'"&amp;H$1&amp;"'!$A$1:$P$33"))),SUMPRODUCT((INDIRECT("'"&amp;H$1&amp;"'!$A$1:$P$33")=$A267)*COLUMN(INDIRECT("'"&amp;H$1&amp;"'!$A$1:$P$33"))))&amp;"")</f>
        <v>#VALUE!</v>
      </c>
      <c r="I267" s="9">
        <f ca="1">INDIRECT("'"&amp;'Switch card'!$A$1&amp;"'!"&amp;ADDRESS(SUMPRODUCT((INDIRECT("'"&amp;I$1&amp;"'!$A$1:$P$33")=$A267)*ROW(INDIRECT("'"&amp;I$1&amp;"'!$A$1:$P$33"))),SUMPRODUCT((INDIRECT("'"&amp;I$1&amp;"'!$A$1:$P$33")=$A267)*COLUMN(INDIRECT("'"&amp;I$1&amp;"'!$A$1:$P$33"))))&amp;"")</f>
        <v>94</v>
      </c>
      <c r="J267" s="9" t="e">
        <f ca="1">INDIRECT("'"&amp;'Switch card'!$A$1&amp;"'!"&amp;ADDRESS(SUMPRODUCT((INDIRECT("'"&amp;J$1&amp;"'!$A$1:$P$33")=$A267)*ROW(INDIRECT("'"&amp;J$1&amp;"'!$A$1:$P$33"))),SUMPRODUCT((INDIRECT("'"&amp;J$1&amp;"'!$A$1:$P$33")=$A267)*COLUMN(INDIRECT("'"&amp;J$1&amp;"'!$A$1:$P$33"))))&amp;"")</f>
        <v>#VALUE!</v>
      </c>
      <c r="K267" s="9">
        <f ca="1">INDIRECT("'"&amp;'Switch card'!$A$1&amp;"'!"&amp;ADDRESS(SUMPRODUCT((INDIRECT("'"&amp;K$1&amp;"'!$A$1:$P$33")=$A267)*ROW(INDIRECT("'"&amp;K$1&amp;"'!$A$1:$P$33"))),SUMPRODUCT((INDIRECT("'"&amp;K$1&amp;"'!$A$1:$P$33")=$A267)*COLUMN(INDIRECT("'"&amp;K$1&amp;"'!$A$1:$P$33"))))&amp;"")</f>
        <v>159</v>
      </c>
      <c r="L267" s="9" t="e">
        <f ca="1">INDIRECT("'"&amp;'Switch card'!$A$1&amp;"'!"&amp;ADDRESS(SUMPRODUCT((INDIRECT("'"&amp;L$1&amp;"'!$A$1:$P$33")=$A267)*ROW(INDIRECT("'"&amp;L$1&amp;"'!$A$1:$P$33"))),SUMPRODUCT((INDIRECT("'"&amp;L$1&amp;"'!$A$1:$P$33")=$A267)*COLUMN(INDIRECT("'"&amp;L$1&amp;"'!$A$1:$P$33"))))&amp;"")</f>
        <v>#VALUE!</v>
      </c>
    </row>
    <row r="268" spans="1:12" x14ac:dyDescent="0.25">
      <c r="A268" s="2">
        <v>266</v>
      </c>
      <c r="B268" s="8" t="e">
        <f ca="1">INDIRECT("'"&amp;'Switch card'!$A$1&amp;"'!"&amp;ADDRESS(SUMPRODUCT((INDIRECT("'"&amp;B$1&amp;"'!$A$1:$P$33")=$A268)*ROW(INDIRECT("'"&amp;B$1&amp;"'!$A$1:$P$33"))),SUMPRODUCT((INDIRECT("'"&amp;B$1&amp;"'!$A$1:$P$33")=$A268)*COLUMN(INDIRECT("'"&amp;B$1&amp;"'!$A$1:$P$33"))))&amp;"")</f>
        <v>#VALUE!</v>
      </c>
      <c r="C268" s="8">
        <f ca="1">INDIRECT("'"&amp;'Switch card'!$A$1&amp;"'!"&amp;ADDRESS(SUMPRODUCT((INDIRECT("'"&amp;C$1&amp;"'!$A$1:$P$33")=$A268)*ROW(INDIRECT("'"&amp;C$1&amp;"'!$A$1:$P$33"))),SUMPRODUCT((INDIRECT("'"&amp;C$1&amp;"'!$A$1:$P$33")=$A268)*COLUMN(INDIRECT("'"&amp;C$1&amp;"'!$A$1:$P$33"))))&amp;"")</f>
        <v>116</v>
      </c>
      <c r="D268" s="8" t="e">
        <f ca="1">INDIRECT("'"&amp;'Switch card'!$A$1&amp;"'!"&amp;ADDRESS(SUMPRODUCT((INDIRECT("'"&amp;D$1&amp;"'!$A$1:$P$33")=$A268)*ROW(INDIRECT("'"&amp;D$1&amp;"'!$A$1:$P$33"))),SUMPRODUCT((INDIRECT("'"&amp;D$1&amp;"'!$A$1:$P$33")=$A268)*COLUMN(INDIRECT("'"&amp;D$1&amp;"'!$A$1:$P$33"))))&amp;"")</f>
        <v>#VALUE!</v>
      </c>
      <c r="E268" s="8" t="e">
        <f ca="1">INDIRECT("'"&amp;'Switch card'!$A$1&amp;"'!"&amp;ADDRESS(SUMPRODUCT((INDIRECT("'"&amp;E$1&amp;"'!$A$1:$P$33")=$A268)*ROW(INDIRECT("'"&amp;E$1&amp;"'!$A$1:$P$33"))),SUMPRODUCT((INDIRECT("'"&amp;E$1&amp;"'!$A$1:$P$33")=$A268)*COLUMN(INDIRECT("'"&amp;E$1&amp;"'!$A$1:$P$33"))))&amp;"")</f>
        <v>#VALUE!</v>
      </c>
      <c r="F268" s="9" t="e">
        <f ca="1">INDIRECT("'"&amp;'Switch card'!$A$1&amp;"'!"&amp;ADDRESS(SUMPRODUCT((INDIRECT("'"&amp;F$1&amp;"'!$A$1:$P$33")=$A268)*ROW(INDIRECT("'"&amp;F$1&amp;"'!$A$1:$P$33"))),SUMPRODUCT((INDIRECT("'"&amp;F$1&amp;"'!$A$1:$P$33")=$A268)*COLUMN(INDIRECT("'"&amp;F$1&amp;"'!$A$1:$P$33"))))&amp;"")</f>
        <v>#VALUE!</v>
      </c>
      <c r="G268" s="1">
        <f ca="1">INDIRECT("'"&amp;'Switch card'!$A$1&amp;"'!"&amp;ADDRESS(SUMPRODUCT((INDIRECT("'"&amp;G$1&amp;"'!$A$1:$P$33")=$A268)*ROW(INDIRECT("'"&amp;G$1&amp;"'!$A$1:$P$33"))),SUMPRODUCT((INDIRECT("'"&amp;G$1&amp;"'!$A$1:$P$33")=$A268)*COLUMN(INDIRECT("'"&amp;G$1&amp;"'!$A$1:$P$33"))))&amp;"")</f>
        <v>12</v>
      </c>
      <c r="H268" s="9" t="e">
        <f ca="1">INDIRECT("'"&amp;'Switch card'!$A$1&amp;"'!"&amp;ADDRESS(SUMPRODUCT((INDIRECT("'"&amp;H$1&amp;"'!$A$1:$P$33")=$A268)*ROW(INDIRECT("'"&amp;H$1&amp;"'!$A$1:$P$33"))),SUMPRODUCT((INDIRECT("'"&amp;H$1&amp;"'!$A$1:$P$33")=$A268)*COLUMN(INDIRECT("'"&amp;H$1&amp;"'!$A$1:$P$33"))))&amp;"")</f>
        <v>#VALUE!</v>
      </c>
      <c r="I268" s="9">
        <f ca="1">INDIRECT("'"&amp;'Switch card'!$A$1&amp;"'!"&amp;ADDRESS(SUMPRODUCT((INDIRECT("'"&amp;I$1&amp;"'!$A$1:$P$33")=$A268)*ROW(INDIRECT("'"&amp;I$1&amp;"'!$A$1:$P$33"))),SUMPRODUCT((INDIRECT("'"&amp;I$1&amp;"'!$A$1:$P$33")=$A268)*COLUMN(INDIRECT("'"&amp;I$1&amp;"'!$A$1:$P$33"))))&amp;"")</f>
        <v>86</v>
      </c>
      <c r="J268" s="9" t="e">
        <f ca="1">INDIRECT("'"&amp;'Switch card'!$A$1&amp;"'!"&amp;ADDRESS(SUMPRODUCT((INDIRECT("'"&amp;J$1&amp;"'!$A$1:$P$33")=$A268)*ROW(INDIRECT("'"&amp;J$1&amp;"'!$A$1:$P$33"))),SUMPRODUCT((INDIRECT("'"&amp;J$1&amp;"'!$A$1:$P$33")=$A268)*COLUMN(INDIRECT("'"&amp;J$1&amp;"'!$A$1:$P$33"))))&amp;"")</f>
        <v>#VALUE!</v>
      </c>
      <c r="K268" s="9">
        <f ca="1">INDIRECT("'"&amp;'Switch card'!$A$1&amp;"'!"&amp;ADDRESS(SUMPRODUCT((INDIRECT("'"&amp;K$1&amp;"'!$A$1:$P$33")=$A268)*ROW(INDIRECT("'"&amp;K$1&amp;"'!$A$1:$P$33"))),SUMPRODUCT((INDIRECT("'"&amp;K$1&amp;"'!$A$1:$P$33")=$A268)*COLUMN(INDIRECT("'"&amp;K$1&amp;"'!$A$1:$P$33"))))&amp;"")</f>
        <v>222</v>
      </c>
      <c r="L268" s="9" t="e">
        <f ca="1">INDIRECT("'"&amp;'Switch card'!$A$1&amp;"'!"&amp;ADDRESS(SUMPRODUCT((INDIRECT("'"&amp;L$1&amp;"'!$A$1:$P$33")=$A268)*ROW(INDIRECT("'"&amp;L$1&amp;"'!$A$1:$P$33"))),SUMPRODUCT((INDIRECT("'"&amp;L$1&amp;"'!$A$1:$P$33")=$A268)*COLUMN(INDIRECT("'"&amp;L$1&amp;"'!$A$1:$P$33"))))&amp;"")</f>
        <v>#VALUE!</v>
      </c>
    </row>
    <row r="269" spans="1:12" x14ac:dyDescent="0.25">
      <c r="A269" s="2">
        <v>267</v>
      </c>
      <c r="B269" s="8" t="e">
        <f ca="1">INDIRECT("'"&amp;'Switch card'!$A$1&amp;"'!"&amp;ADDRESS(SUMPRODUCT((INDIRECT("'"&amp;B$1&amp;"'!$A$1:$P$33")=$A269)*ROW(INDIRECT("'"&amp;B$1&amp;"'!$A$1:$P$33"))),SUMPRODUCT((INDIRECT("'"&amp;B$1&amp;"'!$A$1:$P$33")=$A269)*COLUMN(INDIRECT("'"&amp;B$1&amp;"'!$A$1:$P$33"))))&amp;"")</f>
        <v>#VALUE!</v>
      </c>
      <c r="C269" s="8">
        <f ca="1">INDIRECT("'"&amp;'Switch card'!$A$1&amp;"'!"&amp;ADDRESS(SUMPRODUCT((INDIRECT("'"&amp;C$1&amp;"'!$A$1:$P$33")=$A269)*ROW(INDIRECT("'"&amp;C$1&amp;"'!$A$1:$P$33"))),SUMPRODUCT((INDIRECT("'"&amp;C$1&amp;"'!$A$1:$P$33")=$A269)*COLUMN(INDIRECT("'"&amp;C$1&amp;"'!$A$1:$P$33"))))&amp;"")</f>
        <v>355</v>
      </c>
      <c r="D269" s="8" t="e">
        <f ca="1">INDIRECT("'"&amp;'Switch card'!$A$1&amp;"'!"&amp;ADDRESS(SUMPRODUCT((INDIRECT("'"&amp;D$1&amp;"'!$A$1:$P$33")=$A269)*ROW(INDIRECT("'"&amp;D$1&amp;"'!$A$1:$P$33"))),SUMPRODUCT((INDIRECT("'"&amp;D$1&amp;"'!$A$1:$P$33")=$A269)*COLUMN(INDIRECT("'"&amp;D$1&amp;"'!$A$1:$P$33"))))&amp;"")</f>
        <v>#VALUE!</v>
      </c>
      <c r="E269" s="8" t="e">
        <f ca="1">INDIRECT("'"&amp;'Switch card'!$A$1&amp;"'!"&amp;ADDRESS(SUMPRODUCT((INDIRECT("'"&amp;E$1&amp;"'!$A$1:$P$33")=$A269)*ROW(INDIRECT("'"&amp;E$1&amp;"'!$A$1:$P$33"))),SUMPRODUCT((INDIRECT("'"&amp;E$1&amp;"'!$A$1:$P$33")=$A269)*COLUMN(INDIRECT("'"&amp;E$1&amp;"'!$A$1:$P$33"))))&amp;"")</f>
        <v>#VALUE!</v>
      </c>
      <c r="F269" s="9" t="e">
        <f ca="1">INDIRECT("'"&amp;'Switch card'!$A$1&amp;"'!"&amp;ADDRESS(SUMPRODUCT((INDIRECT("'"&amp;F$1&amp;"'!$A$1:$P$33")=$A269)*ROW(INDIRECT("'"&amp;F$1&amp;"'!$A$1:$P$33"))),SUMPRODUCT((INDIRECT("'"&amp;F$1&amp;"'!$A$1:$P$33")=$A269)*COLUMN(INDIRECT("'"&amp;F$1&amp;"'!$A$1:$P$33"))))&amp;"")</f>
        <v>#VALUE!</v>
      </c>
      <c r="G269" s="1">
        <f ca="1">INDIRECT("'"&amp;'Switch card'!$A$1&amp;"'!"&amp;ADDRESS(SUMPRODUCT((INDIRECT("'"&amp;G$1&amp;"'!$A$1:$P$33")=$A269)*ROW(INDIRECT("'"&amp;G$1&amp;"'!$A$1:$P$33"))),SUMPRODUCT((INDIRECT("'"&amp;G$1&amp;"'!$A$1:$P$33")=$A269)*COLUMN(INDIRECT("'"&amp;G$1&amp;"'!$A$1:$P$33"))))&amp;"")</f>
        <v>14</v>
      </c>
      <c r="H269" s="9" t="e">
        <f ca="1">INDIRECT("'"&amp;'Switch card'!$A$1&amp;"'!"&amp;ADDRESS(SUMPRODUCT((INDIRECT("'"&amp;H$1&amp;"'!$A$1:$P$33")=$A269)*ROW(INDIRECT("'"&amp;H$1&amp;"'!$A$1:$P$33"))),SUMPRODUCT((INDIRECT("'"&amp;H$1&amp;"'!$A$1:$P$33")=$A269)*COLUMN(INDIRECT("'"&amp;H$1&amp;"'!$A$1:$P$33"))))&amp;"")</f>
        <v>#VALUE!</v>
      </c>
      <c r="I269" s="9">
        <f ca="1">INDIRECT("'"&amp;'Switch card'!$A$1&amp;"'!"&amp;ADDRESS(SUMPRODUCT((INDIRECT("'"&amp;I$1&amp;"'!$A$1:$P$33")=$A269)*ROW(INDIRECT("'"&amp;I$1&amp;"'!$A$1:$P$33"))),SUMPRODUCT((INDIRECT("'"&amp;I$1&amp;"'!$A$1:$P$33")=$A269)*COLUMN(INDIRECT("'"&amp;I$1&amp;"'!$A$1:$P$33"))))&amp;"")</f>
        <v>100</v>
      </c>
      <c r="J269" s="9" t="e">
        <f ca="1">INDIRECT("'"&amp;'Switch card'!$A$1&amp;"'!"&amp;ADDRESS(SUMPRODUCT((INDIRECT("'"&amp;J$1&amp;"'!$A$1:$P$33")=$A269)*ROW(INDIRECT("'"&amp;J$1&amp;"'!$A$1:$P$33"))),SUMPRODUCT((INDIRECT("'"&amp;J$1&amp;"'!$A$1:$P$33")=$A269)*COLUMN(INDIRECT("'"&amp;J$1&amp;"'!$A$1:$P$33"))))&amp;"")</f>
        <v>#VALUE!</v>
      </c>
      <c r="K269" s="9">
        <f ca="1">INDIRECT("'"&amp;'Switch card'!$A$1&amp;"'!"&amp;ADDRESS(SUMPRODUCT((INDIRECT("'"&amp;K$1&amp;"'!$A$1:$P$33")=$A269)*ROW(INDIRECT("'"&amp;K$1&amp;"'!$A$1:$P$33"))),SUMPRODUCT((INDIRECT("'"&amp;K$1&amp;"'!$A$1:$P$33")=$A269)*COLUMN(INDIRECT("'"&amp;K$1&amp;"'!$A$1:$P$33"))))&amp;"")</f>
        <v>290</v>
      </c>
      <c r="L269" s="9" t="e">
        <f ca="1">INDIRECT("'"&amp;'Switch card'!$A$1&amp;"'!"&amp;ADDRESS(SUMPRODUCT((INDIRECT("'"&amp;L$1&amp;"'!$A$1:$P$33")=$A269)*ROW(INDIRECT("'"&amp;L$1&amp;"'!$A$1:$P$33"))),SUMPRODUCT((INDIRECT("'"&amp;L$1&amp;"'!$A$1:$P$33")=$A269)*COLUMN(INDIRECT("'"&amp;L$1&amp;"'!$A$1:$P$33"))))&amp;"")</f>
        <v>#VALUE!</v>
      </c>
    </row>
    <row r="270" spans="1:12" x14ac:dyDescent="0.25">
      <c r="A270" s="2">
        <v>268</v>
      </c>
      <c r="B270" s="8" t="e">
        <f ca="1">INDIRECT("'"&amp;'Switch card'!$A$1&amp;"'!"&amp;ADDRESS(SUMPRODUCT((INDIRECT("'"&amp;B$1&amp;"'!$A$1:$P$33")=$A270)*ROW(INDIRECT("'"&amp;B$1&amp;"'!$A$1:$P$33"))),SUMPRODUCT((INDIRECT("'"&amp;B$1&amp;"'!$A$1:$P$33")=$A270)*COLUMN(INDIRECT("'"&amp;B$1&amp;"'!$A$1:$P$33"))))&amp;"")</f>
        <v>#VALUE!</v>
      </c>
      <c r="C270" s="8">
        <f ca="1">INDIRECT("'"&amp;'Switch card'!$A$1&amp;"'!"&amp;ADDRESS(SUMPRODUCT((INDIRECT("'"&amp;C$1&amp;"'!$A$1:$P$33")=$A270)*ROW(INDIRECT("'"&amp;C$1&amp;"'!$A$1:$P$33"))),SUMPRODUCT((INDIRECT("'"&amp;C$1&amp;"'!$A$1:$P$33")=$A270)*COLUMN(INDIRECT("'"&amp;C$1&amp;"'!$A$1:$P$33"))))&amp;"")</f>
        <v>32</v>
      </c>
      <c r="D270" s="8" t="e">
        <f ca="1">INDIRECT("'"&amp;'Switch card'!$A$1&amp;"'!"&amp;ADDRESS(SUMPRODUCT((INDIRECT("'"&amp;D$1&amp;"'!$A$1:$P$33")=$A270)*ROW(INDIRECT("'"&amp;D$1&amp;"'!$A$1:$P$33"))),SUMPRODUCT((INDIRECT("'"&amp;D$1&amp;"'!$A$1:$P$33")=$A270)*COLUMN(INDIRECT("'"&amp;D$1&amp;"'!$A$1:$P$33"))))&amp;"")</f>
        <v>#VALUE!</v>
      </c>
      <c r="E270" s="8" t="e">
        <f ca="1">INDIRECT("'"&amp;'Switch card'!$A$1&amp;"'!"&amp;ADDRESS(SUMPRODUCT((INDIRECT("'"&amp;E$1&amp;"'!$A$1:$P$33")=$A270)*ROW(INDIRECT("'"&amp;E$1&amp;"'!$A$1:$P$33"))),SUMPRODUCT((INDIRECT("'"&amp;E$1&amp;"'!$A$1:$P$33")=$A270)*COLUMN(INDIRECT("'"&amp;E$1&amp;"'!$A$1:$P$33"))))&amp;"")</f>
        <v>#VALUE!</v>
      </c>
      <c r="F270" s="9" t="e">
        <f ca="1">INDIRECT("'"&amp;'Switch card'!$A$1&amp;"'!"&amp;ADDRESS(SUMPRODUCT((INDIRECT("'"&amp;F$1&amp;"'!$A$1:$P$33")=$A270)*ROW(INDIRECT("'"&amp;F$1&amp;"'!$A$1:$P$33"))),SUMPRODUCT((INDIRECT("'"&amp;F$1&amp;"'!$A$1:$P$33")=$A270)*COLUMN(INDIRECT("'"&amp;F$1&amp;"'!$A$1:$P$33"))))&amp;"")</f>
        <v>#VALUE!</v>
      </c>
      <c r="G270" s="1" t="e">
        <f ca="1">INDIRECT("'"&amp;'Switch card'!$A$1&amp;"'!"&amp;ADDRESS(SUMPRODUCT((INDIRECT("'"&amp;G$1&amp;"'!$A$1:$P$33")=$A270)*ROW(INDIRECT("'"&amp;G$1&amp;"'!$A$1:$P$33"))),SUMPRODUCT((INDIRECT("'"&amp;G$1&amp;"'!$A$1:$P$33")=$A270)*COLUMN(INDIRECT("'"&amp;G$1&amp;"'!$A$1:$P$33"))))&amp;"")</f>
        <v>#VALUE!</v>
      </c>
      <c r="H270" s="9" t="e">
        <f ca="1">INDIRECT("'"&amp;'Switch card'!$A$1&amp;"'!"&amp;ADDRESS(SUMPRODUCT((INDIRECT("'"&amp;H$1&amp;"'!$A$1:$P$33")=$A270)*ROW(INDIRECT("'"&amp;H$1&amp;"'!$A$1:$P$33"))),SUMPRODUCT((INDIRECT("'"&amp;H$1&amp;"'!$A$1:$P$33")=$A270)*COLUMN(INDIRECT("'"&amp;H$1&amp;"'!$A$1:$P$33"))))&amp;"")</f>
        <v>#VALUE!</v>
      </c>
      <c r="I270" s="9">
        <f ca="1">INDIRECT("'"&amp;'Switch card'!$A$1&amp;"'!"&amp;ADDRESS(SUMPRODUCT((INDIRECT("'"&amp;I$1&amp;"'!$A$1:$P$33")=$A270)*ROW(INDIRECT("'"&amp;I$1&amp;"'!$A$1:$P$33"))),SUMPRODUCT((INDIRECT("'"&amp;I$1&amp;"'!$A$1:$P$33")=$A270)*COLUMN(INDIRECT("'"&amp;I$1&amp;"'!$A$1:$P$33"))))&amp;"")</f>
        <v>40</v>
      </c>
      <c r="J270" s="9" t="e">
        <f ca="1">INDIRECT("'"&amp;'Switch card'!$A$1&amp;"'!"&amp;ADDRESS(SUMPRODUCT((INDIRECT("'"&amp;J$1&amp;"'!$A$1:$P$33")=$A270)*ROW(INDIRECT("'"&amp;J$1&amp;"'!$A$1:$P$33"))),SUMPRODUCT((INDIRECT("'"&amp;J$1&amp;"'!$A$1:$P$33")=$A270)*COLUMN(INDIRECT("'"&amp;J$1&amp;"'!$A$1:$P$33"))))&amp;"")</f>
        <v>#VALUE!</v>
      </c>
      <c r="K270" s="9">
        <f ca="1">INDIRECT("'"&amp;'Switch card'!$A$1&amp;"'!"&amp;ADDRESS(SUMPRODUCT((INDIRECT("'"&amp;K$1&amp;"'!$A$1:$P$33")=$A270)*ROW(INDIRECT("'"&amp;K$1&amp;"'!$A$1:$P$33"))),SUMPRODUCT((INDIRECT("'"&amp;K$1&amp;"'!$A$1:$P$33")=$A270)*COLUMN(INDIRECT("'"&amp;K$1&amp;"'!$A$1:$P$33"))))&amp;"")</f>
        <v>291</v>
      </c>
      <c r="L270" s="9" t="e">
        <f ca="1">INDIRECT("'"&amp;'Switch card'!$A$1&amp;"'!"&amp;ADDRESS(SUMPRODUCT((INDIRECT("'"&amp;L$1&amp;"'!$A$1:$P$33")=$A270)*ROW(INDIRECT("'"&amp;L$1&amp;"'!$A$1:$P$33"))),SUMPRODUCT((INDIRECT("'"&amp;L$1&amp;"'!$A$1:$P$33")=$A270)*COLUMN(INDIRECT("'"&amp;L$1&amp;"'!$A$1:$P$33"))))&amp;"")</f>
        <v>#VALUE!</v>
      </c>
    </row>
    <row r="271" spans="1:12" x14ac:dyDescent="0.25">
      <c r="A271" s="2">
        <v>269</v>
      </c>
      <c r="B271" s="8" t="e">
        <f ca="1">INDIRECT("'"&amp;'Switch card'!$A$1&amp;"'!"&amp;ADDRESS(SUMPRODUCT((INDIRECT("'"&amp;B$1&amp;"'!$A$1:$P$33")=$A271)*ROW(INDIRECT("'"&amp;B$1&amp;"'!$A$1:$P$33"))),SUMPRODUCT((INDIRECT("'"&amp;B$1&amp;"'!$A$1:$P$33")=$A271)*COLUMN(INDIRECT("'"&amp;B$1&amp;"'!$A$1:$P$33"))))&amp;"")</f>
        <v>#VALUE!</v>
      </c>
      <c r="C271" s="8">
        <f ca="1">INDIRECT("'"&amp;'Switch card'!$A$1&amp;"'!"&amp;ADDRESS(SUMPRODUCT((INDIRECT("'"&amp;C$1&amp;"'!$A$1:$P$33")=$A271)*ROW(INDIRECT("'"&amp;C$1&amp;"'!$A$1:$P$33"))),SUMPRODUCT((INDIRECT("'"&amp;C$1&amp;"'!$A$1:$P$33")=$A271)*COLUMN(INDIRECT("'"&amp;C$1&amp;"'!$A$1:$P$33"))))&amp;"")</f>
        <v>481</v>
      </c>
      <c r="D271" s="8" t="e">
        <f ca="1">INDIRECT("'"&amp;'Switch card'!$A$1&amp;"'!"&amp;ADDRESS(SUMPRODUCT((INDIRECT("'"&amp;D$1&amp;"'!$A$1:$P$33")=$A271)*ROW(INDIRECT("'"&amp;D$1&amp;"'!$A$1:$P$33"))),SUMPRODUCT((INDIRECT("'"&amp;D$1&amp;"'!$A$1:$P$33")=$A271)*COLUMN(INDIRECT("'"&amp;D$1&amp;"'!$A$1:$P$33"))))&amp;"")</f>
        <v>#VALUE!</v>
      </c>
      <c r="E271" s="8" t="e">
        <f ca="1">INDIRECT("'"&amp;'Switch card'!$A$1&amp;"'!"&amp;ADDRESS(SUMPRODUCT((INDIRECT("'"&amp;E$1&amp;"'!$A$1:$P$33")=$A271)*ROW(INDIRECT("'"&amp;E$1&amp;"'!$A$1:$P$33"))),SUMPRODUCT((INDIRECT("'"&amp;E$1&amp;"'!$A$1:$P$33")=$A271)*COLUMN(INDIRECT("'"&amp;E$1&amp;"'!$A$1:$P$33"))))&amp;"")</f>
        <v>#VALUE!</v>
      </c>
      <c r="F271" s="9" t="e">
        <f ca="1">INDIRECT("'"&amp;'Switch card'!$A$1&amp;"'!"&amp;ADDRESS(SUMPRODUCT((INDIRECT("'"&amp;F$1&amp;"'!$A$1:$P$33")=$A271)*ROW(INDIRECT("'"&amp;F$1&amp;"'!$A$1:$P$33"))),SUMPRODUCT((INDIRECT("'"&amp;F$1&amp;"'!$A$1:$P$33")=$A271)*COLUMN(INDIRECT("'"&amp;F$1&amp;"'!$A$1:$P$33"))))&amp;"")</f>
        <v>#VALUE!</v>
      </c>
      <c r="G271" s="1" t="e">
        <f ca="1">INDIRECT("'"&amp;'Switch card'!$A$1&amp;"'!"&amp;ADDRESS(SUMPRODUCT((INDIRECT("'"&amp;G$1&amp;"'!$A$1:$P$33")=$A271)*ROW(INDIRECT("'"&amp;G$1&amp;"'!$A$1:$P$33"))),SUMPRODUCT((INDIRECT("'"&amp;G$1&amp;"'!$A$1:$P$33")=$A271)*COLUMN(INDIRECT("'"&amp;G$1&amp;"'!$A$1:$P$33"))))&amp;"")</f>
        <v>#VALUE!</v>
      </c>
      <c r="H271" s="9" t="e">
        <f ca="1">INDIRECT("'"&amp;'Switch card'!$A$1&amp;"'!"&amp;ADDRESS(SUMPRODUCT((INDIRECT("'"&amp;H$1&amp;"'!$A$1:$P$33")=$A271)*ROW(INDIRECT("'"&amp;H$1&amp;"'!$A$1:$P$33"))),SUMPRODUCT((INDIRECT("'"&amp;H$1&amp;"'!$A$1:$P$33")=$A271)*COLUMN(INDIRECT("'"&amp;H$1&amp;"'!$A$1:$P$33"))))&amp;"")</f>
        <v>#VALUE!</v>
      </c>
      <c r="I271" s="9">
        <f ca="1">INDIRECT("'"&amp;'Switch card'!$A$1&amp;"'!"&amp;ADDRESS(SUMPRODUCT((INDIRECT("'"&amp;I$1&amp;"'!$A$1:$P$33")=$A271)*ROW(INDIRECT("'"&amp;I$1&amp;"'!$A$1:$P$33"))),SUMPRODUCT((INDIRECT("'"&amp;I$1&amp;"'!$A$1:$P$33")=$A271)*COLUMN(INDIRECT("'"&amp;I$1&amp;"'!$A$1:$P$33"))))&amp;"")</f>
        <v>106</v>
      </c>
      <c r="J271" s="9" t="e">
        <f ca="1">INDIRECT("'"&amp;'Switch card'!$A$1&amp;"'!"&amp;ADDRESS(SUMPRODUCT((INDIRECT("'"&amp;J$1&amp;"'!$A$1:$P$33")=$A271)*ROW(INDIRECT("'"&amp;J$1&amp;"'!$A$1:$P$33"))),SUMPRODUCT((INDIRECT("'"&amp;J$1&amp;"'!$A$1:$P$33")=$A271)*COLUMN(INDIRECT("'"&amp;J$1&amp;"'!$A$1:$P$33"))))&amp;"")</f>
        <v>#VALUE!</v>
      </c>
      <c r="K271" s="9">
        <f ca="1">INDIRECT("'"&amp;'Switch card'!$A$1&amp;"'!"&amp;ADDRESS(SUMPRODUCT((INDIRECT("'"&amp;K$1&amp;"'!$A$1:$P$33")=$A271)*ROW(INDIRECT("'"&amp;K$1&amp;"'!$A$1:$P$33"))),SUMPRODUCT((INDIRECT("'"&amp;K$1&amp;"'!$A$1:$P$33")=$A271)*COLUMN(INDIRECT("'"&amp;K$1&amp;"'!$A$1:$P$33"))))&amp;"")</f>
        <v>286</v>
      </c>
      <c r="L271" s="9" t="e">
        <f ca="1">INDIRECT("'"&amp;'Switch card'!$A$1&amp;"'!"&amp;ADDRESS(SUMPRODUCT((INDIRECT("'"&amp;L$1&amp;"'!$A$1:$P$33")=$A271)*ROW(INDIRECT("'"&amp;L$1&amp;"'!$A$1:$P$33"))),SUMPRODUCT((INDIRECT("'"&amp;L$1&amp;"'!$A$1:$P$33")=$A271)*COLUMN(INDIRECT("'"&amp;L$1&amp;"'!$A$1:$P$33"))))&amp;"")</f>
        <v>#VALUE!</v>
      </c>
    </row>
    <row r="272" spans="1:12" x14ac:dyDescent="0.25">
      <c r="A272" s="2">
        <v>270</v>
      </c>
      <c r="B272" s="8" t="e">
        <f ca="1">INDIRECT("'"&amp;'Switch card'!$A$1&amp;"'!"&amp;ADDRESS(SUMPRODUCT((INDIRECT("'"&amp;B$1&amp;"'!$A$1:$P$33")=$A272)*ROW(INDIRECT("'"&amp;B$1&amp;"'!$A$1:$P$33"))),SUMPRODUCT((INDIRECT("'"&amp;B$1&amp;"'!$A$1:$P$33")=$A272)*COLUMN(INDIRECT("'"&amp;B$1&amp;"'!$A$1:$P$33"))))&amp;"")</f>
        <v>#VALUE!</v>
      </c>
      <c r="C272" s="8">
        <f ca="1">INDIRECT("'"&amp;'Switch card'!$A$1&amp;"'!"&amp;ADDRESS(SUMPRODUCT((INDIRECT("'"&amp;C$1&amp;"'!$A$1:$P$33")=$A272)*ROW(INDIRECT("'"&amp;C$1&amp;"'!$A$1:$P$33"))),SUMPRODUCT((INDIRECT("'"&amp;C$1&amp;"'!$A$1:$P$33")=$A272)*COLUMN(INDIRECT("'"&amp;C$1&amp;"'!$A$1:$P$33"))))&amp;"")</f>
        <v>111</v>
      </c>
      <c r="D272" s="8" t="e">
        <f ca="1">INDIRECT("'"&amp;'Switch card'!$A$1&amp;"'!"&amp;ADDRESS(SUMPRODUCT((INDIRECT("'"&amp;D$1&amp;"'!$A$1:$P$33")=$A272)*ROW(INDIRECT("'"&amp;D$1&amp;"'!$A$1:$P$33"))),SUMPRODUCT((INDIRECT("'"&amp;D$1&amp;"'!$A$1:$P$33")=$A272)*COLUMN(INDIRECT("'"&amp;D$1&amp;"'!$A$1:$P$33"))))&amp;"")</f>
        <v>#VALUE!</v>
      </c>
      <c r="E272" s="8" t="e">
        <f ca="1">INDIRECT("'"&amp;'Switch card'!$A$1&amp;"'!"&amp;ADDRESS(SUMPRODUCT((INDIRECT("'"&amp;E$1&amp;"'!$A$1:$P$33")=$A272)*ROW(INDIRECT("'"&amp;E$1&amp;"'!$A$1:$P$33"))),SUMPRODUCT((INDIRECT("'"&amp;E$1&amp;"'!$A$1:$P$33")=$A272)*COLUMN(INDIRECT("'"&amp;E$1&amp;"'!$A$1:$P$33"))))&amp;"")</f>
        <v>#VALUE!</v>
      </c>
      <c r="F272" s="9" t="e">
        <f ca="1">INDIRECT("'"&amp;'Switch card'!$A$1&amp;"'!"&amp;ADDRESS(SUMPRODUCT((INDIRECT("'"&amp;F$1&amp;"'!$A$1:$P$33")=$A272)*ROW(INDIRECT("'"&amp;F$1&amp;"'!$A$1:$P$33"))),SUMPRODUCT((INDIRECT("'"&amp;F$1&amp;"'!$A$1:$P$33")=$A272)*COLUMN(INDIRECT("'"&amp;F$1&amp;"'!$A$1:$P$33"))))&amp;"")</f>
        <v>#VALUE!</v>
      </c>
      <c r="G272" s="1" t="e">
        <f ca="1">INDIRECT("'"&amp;'Switch card'!$A$1&amp;"'!"&amp;ADDRESS(SUMPRODUCT((INDIRECT("'"&amp;G$1&amp;"'!$A$1:$P$33")=$A272)*ROW(INDIRECT("'"&amp;G$1&amp;"'!$A$1:$P$33"))),SUMPRODUCT((INDIRECT("'"&amp;G$1&amp;"'!$A$1:$P$33")=$A272)*COLUMN(INDIRECT("'"&amp;G$1&amp;"'!$A$1:$P$33"))))&amp;"")</f>
        <v>#VALUE!</v>
      </c>
      <c r="H272" s="9" t="e">
        <f ca="1">INDIRECT("'"&amp;'Switch card'!$A$1&amp;"'!"&amp;ADDRESS(SUMPRODUCT((INDIRECT("'"&amp;H$1&amp;"'!$A$1:$P$33")=$A272)*ROW(INDIRECT("'"&amp;H$1&amp;"'!$A$1:$P$33"))),SUMPRODUCT((INDIRECT("'"&amp;H$1&amp;"'!$A$1:$P$33")=$A272)*COLUMN(INDIRECT("'"&amp;H$1&amp;"'!$A$1:$P$33"))))&amp;"")</f>
        <v>#VALUE!</v>
      </c>
      <c r="I272" s="9">
        <f ca="1">INDIRECT("'"&amp;'Switch card'!$A$1&amp;"'!"&amp;ADDRESS(SUMPRODUCT((INDIRECT("'"&amp;I$1&amp;"'!$A$1:$P$33")=$A272)*ROW(INDIRECT("'"&amp;I$1&amp;"'!$A$1:$P$33"))),SUMPRODUCT((INDIRECT("'"&amp;I$1&amp;"'!$A$1:$P$33")=$A272)*COLUMN(INDIRECT("'"&amp;I$1&amp;"'!$A$1:$P$33"))))&amp;"")</f>
        <v>99</v>
      </c>
      <c r="J272" s="9" t="e">
        <f ca="1">INDIRECT("'"&amp;'Switch card'!$A$1&amp;"'!"&amp;ADDRESS(SUMPRODUCT((INDIRECT("'"&amp;J$1&amp;"'!$A$1:$P$33")=$A272)*ROW(INDIRECT("'"&amp;J$1&amp;"'!$A$1:$P$33"))),SUMPRODUCT((INDIRECT("'"&amp;J$1&amp;"'!$A$1:$P$33")=$A272)*COLUMN(INDIRECT("'"&amp;J$1&amp;"'!$A$1:$P$33"))))&amp;"")</f>
        <v>#VALUE!</v>
      </c>
      <c r="K272" s="9">
        <f ca="1">INDIRECT("'"&amp;'Switch card'!$A$1&amp;"'!"&amp;ADDRESS(SUMPRODUCT((INDIRECT("'"&amp;K$1&amp;"'!$A$1:$P$33")=$A272)*ROW(INDIRECT("'"&amp;K$1&amp;"'!$A$1:$P$33"))),SUMPRODUCT((INDIRECT("'"&amp;K$1&amp;"'!$A$1:$P$33")=$A272)*COLUMN(INDIRECT("'"&amp;K$1&amp;"'!$A$1:$P$33"))))&amp;"")</f>
        <v>355</v>
      </c>
      <c r="L272" s="9" t="e">
        <f ca="1">INDIRECT("'"&amp;'Switch card'!$A$1&amp;"'!"&amp;ADDRESS(SUMPRODUCT((INDIRECT("'"&amp;L$1&amp;"'!$A$1:$P$33")=$A272)*ROW(INDIRECT("'"&amp;L$1&amp;"'!$A$1:$P$33"))),SUMPRODUCT((INDIRECT("'"&amp;L$1&amp;"'!$A$1:$P$33")=$A272)*COLUMN(INDIRECT("'"&amp;L$1&amp;"'!$A$1:$P$33"))))&amp;"")</f>
        <v>#VALUE!</v>
      </c>
    </row>
    <row r="273" spans="1:12" x14ac:dyDescent="0.25">
      <c r="A273" s="2">
        <v>271</v>
      </c>
      <c r="B273" s="8" t="e">
        <f ca="1">INDIRECT("'"&amp;'Switch card'!$A$1&amp;"'!"&amp;ADDRESS(SUMPRODUCT((INDIRECT("'"&amp;B$1&amp;"'!$A$1:$P$33")=$A273)*ROW(INDIRECT("'"&amp;B$1&amp;"'!$A$1:$P$33"))),SUMPRODUCT((INDIRECT("'"&amp;B$1&amp;"'!$A$1:$P$33")=$A273)*COLUMN(INDIRECT("'"&amp;B$1&amp;"'!$A$1:$P$33"))))&amp;"")</f>
        <v>#VALUE!</v>
      </c>
      <c r="C273" s="8">
        <f ca="1">INDIRECT("'"&amp;'Switch card'!$A$1&amp;"'!"&amp;ADDRESS(SUMPRODUCT((INDIRECT("'"&amp;C$1&amp;"'!$A$1:$P$33")=$A273)*ROW(INDIRECT("'"&amp;C$1&amp;"'!$A$1:$P$33"))),SUMPRODUCT((INDIRECT("'"&amp;C$1&amp;"'!$A$1:$P$33")=$A273)*COLUMN(INDIRECT("'"&amp;C$1&amp;"'!$A$1:$P$33"))))&amp;"")</f>
        <v>430</v>
      </c>
      <c r="D273" s="8" t="e">
        <f ca="1">INDIRECT("'"&amp;'Switch card'!$A$1&amp;"'!"&amp;ADDRESS(SUMPRODUCT((INDIRECT("'"&amp;D$1&amp;"'!$A$1:$P$33")=$A273)*ROW(INDIRECT("'"&amp;D$1&amp;"'!$A$1:$P$33"))),SUMPRODUCT((INDIRECT("'"&amp;D$1&amp;"'!$A$1:$P$33")=$A273)*COLUMN(INDIRECT("'"&amp;D$1&amp;"'!$A$1:$P$33"))))&amp;"")</f>
        <v>#VALUE!</v>
      </c>
      <c r="E273" s="8" t="e">
        <f ca="1">INDIRECT("'"&amp;'Switch card'!$A$1&amp;"'!"&amp;ADDRESS(SUMPRODUCT((INDIRECT("'"&amp;E$1&amp;"'!$A$1:$P$33")=$A273)*ROW(INDIRECT("'"&amp;E$1&amp;"'!$A$1:$P$33"))),SUMPRODUCT((INDIRECT("'"&amp;E$1&amp;"'!$A$1:$P$33")=$A273)*COLUMN(INDIRECT("'"&amp;E$1&amp;"'!$A$1:$P$33"))))&amp;"")</f>
        <v>#VALUE!</v>
      </c>
      <c r="F273" s="9" t="e">
        <f ca="1">INDIRECT("'"&amp;'Switch card'!$A$1&amp;"'!"&amp;ADDRESS(SUMPRODUCT((INDIRECT("'"&amp;F$1&amp;"'!$A$1:$P$33")=$A273)*ROW(INDIRECT("'"&amp;F$1&amp;"'!$A$1:$P$33"))),SUMPRODUCT((INDIRECT("'"&amp;F$1&amp;"'!$A$1:$P$33")=$A273)*COLUMN(INDIRECT("'"&amp;F$1&amp;"'!$A$1:$P$33"))))&amp;"")</f>
        <v>#VALUE!</v>
      </c>
      <c r="G273" s="1" t="e">
        <f ca="1">INDIRECT("'"&amp;'Switch card'!$A$1&amp;"'!"&amp;ADDRESS(SUMPRODUCT((INDIRECT("'"&amp;G$1&amp;"'!$A$1:$P$33")=$A273)*ROW(INDIRECT("'"&amp;G$1&amp;"'!$A$1:$P$33"))),SUMPRODUCT((INDIRECT("'"&amp;G$1&amp;"'!$A$1:$P$33")=$A273)*COLUMN(INDIRECT("'"&amp;G$1&amp;"'!$A$1:$P$33"))))&amp;"")</f>
        <v>#VALUE!</v>
      </c>
      <c r="H273" s="9" t="e">
        <f ca="1">INDIRECT("'"&amp;'Switch card'!$A$1&amp;"'!"&amp;ADDRESS(SUMPRODUCT((INDIRECT("'"&amp;H$1&amp;"'!$A$1:$P$33")=$A273)*ROW(INDIRECT("'"&amp;H$1&amp;"'!$A$1:$P$33"))),SUMPRODUCT((INDIRECT("'"&amp;H$1&amp;"'!$A$1:$P$33")=$A273)*COLUMN(INDIRECT("'"&amp;H$1&amp;"'!$A$1:$P$33"))))&amp;"")</f>
        <v>#VALUE!</v>
      </c>
      <c r="I273" s="9">
        <f ca="1">INDIRECT("'"&amp;'Switch card'!$A$1&amp;"'!"&amp;ADDRESS(SUMPRODUCT((INDIRECT("'"&amp;I$1&amp;"'!$A$1:$P$33")=$A273)*ROW(INDIRECT("'"&amp;I$1&amp;"'!$A$1:$P$33"))),SUMPRODUCT((INDIRECT("'"&amp;I$1&amp;"'!$A$1:$P$33")=$A273)*COLUMN(INDIRECT("'"&amp;I$1&amp;"'!$A$1:$P$33"))))&amp;"")</f>
        <v>107</v>
      </c>
      <c r="J273" s="9" t="e">
        <f ca="1">INDIRECT("'"&amp;'Switch card'!$A$1&amp;"'!"&amp;ADDRESS(SUMPRODUCT((INDIRECT("'"&amp;J$1&amp;"'!$A$1:$P$33")=$A273)*ROW(INDIRECT("'"&amp;J$1&amp;"'!$A$1:$P$33"))),SUMPRODUCT((INDIRECT("'"&amp;J$1&amp;"'!$A$1:$P$33")=$A273)*COLUMN(INDIRECT("'"&amp;J$1&amp;"'!$A$1:$P$33"))))&amp;"")</f>
        <v>#VALUE!</v>
      </c>
      <c r="K273" s="9">
        <f ca="1">INDIRECT("'"&amp;'Switch card'!$A$1&amp;"'!"&amp;ADDRESS(SUMPRODUCT((INDIRECT("'"&amp;K$1&amp;"'!$A$1:$P$33")=$A273)*ROW(INDIRECT("'"&amp;K$1&amp;"'!$A$1:$P$33"))),SUMPRODUCT((INDIRECT("'"&amp;K$1&amp;"'!$A$1:$P$33")=$A273)*COLUMN(INDIRECT("'"&amp;K$1&amp;"'!$A$1:$P$33"))))&amp;"")</f>
        <v>418</v>
      </c>
      <c r="L273" s="9" t="e">
        <f ca="1">INDIRECT("'"&amp;'Switch card'!$A$1&amp;"'!"&amp;ADDRESS(SUMPRODUCT((INDIRECT("'"&amp;L$1&amp;"'!$A$1:$P$33")=$A273)*ROW(INDIRECT("'"&amp;L$1&amp;"'!$A$1:$P$33"))),SUMPRODUCT((INDIRECT("'"&amp;L$1&amp;"'!$A$1:$P$33")=$A273)*COLUMN(INDIRECT("'"&amp;L$1&amp;"'!$A$1:$P$33"))))&amp;"")</f>
        <v>#VALUE!</v>
      </c>
    </row>
    <row r="274" spans="1:12" x14ac:dyDescent="0.25">
      <c r="A274" s="2">
        <v>272</v>
      </c>
      <c r="B274" s="8" t="e">
        <f ca="1">INDIRECT("'"&amp;'Switch card'!$A$1&amp;"'!"&amp;ADDRESS(SUMPRODUCT((INDIRECT("'"&amp;B$1&amp;"'!$A$1:$P$33")=$A274)*ROW(INDIRECT("'"&amp;B$1&amp;"'!$A$1:$P$33"))),SUMPRODUCT((INDIRECT("'"&amp;B$1&amp;"'!$A$1:$P$33")=$A274)*COLUMN(INDIRECT("'"&amp;B$1&amp;"'!$A$1:$P$33"))))&amp;"")</f>
        <v>#VALUE!</v>
      </c>
      <c r="C274" s="8">
        <f ca="1">INDIRECT("'"&amp;'Switch card'!$A$1&amp;"'!"&amp;ADDRESS(SUMPRODUCT((INDIRECT("'"&amp;C$1&amp;"'!$A$1:$P$33")=$A274)*ROW(INDIRECT("'"&amp;C$1&amp;"'!$A$1:$P$33"))),SUMPRODUCT((INDIRECT("'"&amp;C$1&amp;"'!$A$1:$P$33")=$A274)*COLUMN(INDIRECT("'"&amp;C$1&amp;"'!$A$1:$P$33"))))&amp;"")</f>
        <v>63</v>
      </c>
      <c r="D274" s="8" t="e">
        <f ca="1">INDIRECT("'"&amp;'Switch card'!$A$1&amp;"'!"&amp;ADDRESS(SUMPRODUCT((INDIRECT("'"&amp;D$1&amp;"'!$A$1:$P$33")=$A274)*ROW(INDIRECT("'"&amp;D$1&amp;"'!$A$1:$P$33"))),SUMPRODUCT((INDIRECT("'"&amp;D$1&amp;"'!$A$1:$P$33")=$A274)*COLUMN(INDIRECT("'"&amp;D$1&amp;"'!$A$1:$P$33"))))&amp;"")</f>
        <v>#VALUE!</v>
      </c>
      <c r="E274" s="8" t="e">
        <f ca="1">INDIRECT("'"&amp;'Switch card'!$A$1&amp;"'!"&amp;ADDRESS(SUMPRODUCT((INDIRECT("'"&amp;E$1&amp;"'!$A$1:$P$33")=$A274)*ROW(INDIRECT("'"&amp;E$1&amp;"'!$A$1:$P$33"))),SUMPRODUCT((INDIRECT("'"&amp;E$1&amp;"'!$A$1:$P$33")=$A274)*COLUMN(INDIRECT("'"&amp;E$1&amp;"'!$A$1:$P$33"))))&amp;"")</f>
        <v>#VALUE!</v>
      </c>
      <c r="F274" s="9" t="e">
        <f ca="1">INDIRECT("'"&amp;'Switch card'!$A$1&amp;"'!"&amp;ADDRESS(SUMPRODUCT((INDIRECT("'"&amp;F$1&amp;"'!$A$1:$P$33")=$A274)*ROW(INDIRECT("'"&amp;F$1&amp;"'!$A$1:$P$33"))),SUMPRODUCT((INDIRECT("'"&amp;F$1&amp;"'!$A$1:$P$33")=$A274)*COLUMN(INDIRECT("'"&amp;F$1&amp;"'!$A$1:$P$33"))))&amp;"")</f>
        <v>#VALUE!</v>
      </c>
      <c r="G274" s="1" t="e">
        <f ca="1">INDIRECT("'"&amp;'Switch card'!$A$1&amp;"'!"&amp;ADDRESS(SUMPRODUCT((INDIRECT("'"&amp;G$1&amp;"'!$A$1:$P$33")=$A274)*ROW(INDIRECT("'"&amp;G$1&amp;"'!$A$1:$P$33"))),SUMPRODUCT((INDIRECT("'"&amp;G$1&amp;"'!$A$1:$P$33")=$A274)*COLUMN(INDIRECT("'"&amp;G$1&amp;"'!$A$1:$P$33"))))&amp;"")</f>
        <v>#VALUE!</v>
      </c>
      <c r="H274" s="9" t="e">
        <f ca="1">INDIRECT("'"&amp;'Switch card'!$A$1&amp;"'!"&amp;ADDRESS(SUMPRODUCT((INDIRECT("'"&amp;H$1&amp;"'!$A$1:$P$33")=$A274)*ROW(INDIRECT("'"&amp;H$1&amp;"'!$A$1:$P$33"))),SUMPRODUCT((INDIRECT("'"&amp;H$1&amp;"'!$A$1:$P$33")=$A274)*COLUMN(INDIRECT("'"&amp;H$1&amp;"'!$A$1:$P$33"))))&amp;"")</f>
        <v>#VALUE!</v>
      </c>
      <c r="I274" s="9">
        <f ca="1">INDIRECT("'"&amp;'Switch card'!$A$1&amp;"'!"&amp;ADDRESS(SUMPRODUCT((INDIRECT("'"&amp;I$1&amp;"'!$A$1:$P$33")=$A274)*ROW(INDIRECT("'"&amp;I$1&amp;"'!$A$1:$P$33"))),SUMPRODUCT((INDIRECT("'"&amp;I$1&amp;"'!$A$1:$P$33")=$A274)*COLUMN(INDIRECT("'"&amp;I$1&amp;"'!$A$1:$P$33"))))&amp;"")</f>
        <v>171</v>
      </c>
      <c r="J274" s="9" t="e">
        <f ca="1">INDIRECT("'"&amp;'Switch card'!$A$1&amp;"'!"&amp;ADDRESS(SUMPRODUCT((INDIRECT("'"&amp;J$1&amp;"'!$A$1:$P$33")=$A274)*ROW(INDIRECT("'"&amp;J$1&amp;"'!$A$1:$P$33"))),SUMPRODUCT((INDIRECT("'"&amp;J$1&amp;"'!$A$1:$P$33")=$A274)*COLUMN(INDIRECT("'"&amp;J$1&amp;"'!$A$1:$P$33"))))&amp;"")</f>
        <v>#VALUE!</v>
      </c>
      <c r="K274" s="9">
        <f ca="1">INDIRECT("'"&amp;'Switch card'!$A$1&amp;"'!"&amp;ADDRESS(SUMPRODUCT((INDIRECT("'"&amp;K$1&amp;"'!$A$1:$P$33")=$A274)*ROW(INDIRECT("'"&amp;K$1&amp;"'!$A$1:$P$33"))),SUMPRODUCT((INDIRECT("'"&amp;K$1&amp;"'!$A$1:$P$33")=$A274)*COLUMN(INDIRECT("'"&amp;K$1&amp;"'!$A$1:$P$33"))))&amp;"")</f>
        <v>348</v>
      </c>
      <c r="L274" s="9" t="e">
        <f ca="1">INDIRECT("'"&amp;'Switch card'!$A$1&amp;"'!"&amp;ADDRESS(SUMPRODUCT((INDIRECT("'"&amp;L$1&amp;"'!$A$1:$P$33")=$A274)*ROW(INDIRECT("'"&amp;L$1&amp;"'!$A$1:$P$33"))),SUMPRODUCT((INDIRECT("'"&amp;L$1&amp;"'!$A$1:$P$33")=$A274)*COLUMN(INDIRECT("'"&amp;L$1&amp;"'!$A$1:$P$33"))))&amp;"")</f>
        <v>#VALUE!</v>
      </c>
    </row>
    <row r="275" spans="1:12" x14ac:dyDescent="0.25">
      <c r="A275" s="2">
        <v>273</v>
      </c>
      <c r="B275" s="8" t="e">
        <f ca="1">INDIRECT("'"&amp;'Switch card'!$A$1&amp;"'!"&amp;ADDRESS(SUMPRODUCT((INDIRECT("'"&amp;B$1&amp;"'!$A$1:$P$33")=$A275)*ROW(INDIRECT("'"&amp;B$1&amp;"'!$A$1:$P$33"))),SUMPRODUCT((INDIRECT("'"&amp;B$1&amp;"'!$A$1:$P$33")=$A275)*COLUMN(INDIRECT("'"&amp;B$1&amp;"'!$A$1:$P$33"))))&amp;"")</f>
        <v>#VALUE!</v>
      </c>
      <c r="C275" s="8">
        <f ca="1">INDIRECT("'"&amp;'Switch card'!$A$1&amp;"'!"&amp;ADDRESS(SUMPRODUCT((INDIRECT("'"&amp;C$1&amp;"'!$A$1:$P$33")=$A275)*ROW(INDIRECT("'"&amp;C$1&amp;"'!$A$1:$P$33"))),SUMPRODUCT((INDIRECT("'"&amp;C$1&amp;"'!$A$1:$P$33")=$A275)*COLUMN(INDIRECT("'"&amp;C$1&amp;"'!$A$1:$P$33"))))&amp;"")</f>
        <v>0</v>
      </c>
      <c r="D275" s="8" t="e">
        <f ca="1">INDIRECT("'"&amp;'Switch card'!$A$1&amp;"'!"&amp;ADDRESS(SUMPRODUCT((INDIRECT("'"&amp;D$1&amp;"'!$A$1:$P$33")=$A275)*ROW(INDIRECT("'"&amp;D$1&amp;"'!$A$1:$P$33"))),SUMPRODUCT((INDIRECT("'"&amp;D$1&amp;"'!$A$1:$P$33")=$A275)*COLUMN(INDIRECT("'"&amp;D$1&amp;"'!$A$1:$P$33"))))&amp;"")</f>
        <v>#VALUE!</v>
      </c>
      <c r="E275" s="8" t="e">
        <f ca="1">INDIRECT("'"&amp;'Switch card'!$A$1&amp;"'!"&amp;ADDRESS(SUMPRODUCT((INDIRECT("'"&amp;E$1&amp;"'!$A$1:$P$33")=$A275)*ROW(INDIRECT("'"&amp;E$1&amp;"'!$A$1:$P$33"))),SUMPRODUCT((INDIRECT("'"&amp;E$1&amp;"'!$A$1:$P$33")=$A275)*COLUMN(INDIRECT("'"&amp;E$1&amp;"'!$A$1:$P$33"))))&amp;"")</f>
        <v>#VALUE!</v>
      </c>
      <c r="F275" s="9" t="e">
        <f ca="1">INDIRECT("'"&amp;'Switch card'!$A$1&amp;"'!"&amp;ADDRESS(SUMPRODUCT((INDIRECT("'"&amp;F$1&amp;"'!$A$1:$P$33")=$A275)*ROW(INDIRECT("'"&amp;F$1&amp;"'!$A$1:$P$33"))),SUMPRODUCT((INDIRECT("'"&amp;F$1&amp;"'!$A$1:$P$33")=$A275)*COLUMN(INDIRECT("'"&amp;F$1&amp;"'!$A$1:$P$33"))))&amp;"")</f>
        <v>#VALUE!</v>
      </c>
      <c r="G275" s="1" t="e">
        <f ca="1">INDIRECT("'"&amp;'Switch card'!$A$1&amp;"'!"&amp;ADDRESS(SUMPRODUCT((INDIRECT("'"&amp;G$1&amp;"'!$A$1:$P$33")=$A275)*ROW(INDIRECT("'"&amp;G$1&amp;"'!$A$1:$P$33"))),SUMPRODUCT((INDIRECT("'"&amp;G$1&amp;"'!$A$1:$P$33")=$A275)*COLUMN(INDIRECT("'"&amp;G$1&amp;"'!$A$1:$P$33"))))&amp;"")</f>
        <v>#VALUE!</v>
      </c>
      <c r="H275" s="9" t="e">
        <f ca="1">INDIRECT("'"&amp;'Switch card'!$A$1&amp;"'!"&amp;ADDRESS(SUMPRODUCT((INDIRECT("'"&amp;H$1&amp;"'!$A$1:$P$33")=$A275)*ROW(INDIRECT("'"&amp;H$1&amp;"'!$A$1:$P$33"))),SUMPRODUCT((INDIRECT("'"&amp;H$1&amp;"'!$A$1:$P$33")=$A275)*COLUMN(INDIRECT("'"&amp;H$1&amp;"'!$A$1:$P$33"))))&amp;"")</f>
        <v>#VALUE!</v>
      </c>
      <c r="I275" s="9">
        <f ca="1">INDIRECT("'"&amp;'Switch card'!$A$1&amp;"'!"&amp;ADDRESS(SUMPRODUCT((INDIRECT("'"&amp;I$1&amp;"'!$A$1:$P$33")=$A275)*ROW(INDIRECT("'"&amp;I$1&amp;"'!$A$1:$P$33"))),SUMPRODUCT((INDIRECT("'"&amp;I$1&amp;"'!$A$1:$P$33")=$A275)*COLUMN(INDIRECT("'"&amp;I$1&amp;"'!$A$1:$P$33"))))&amp;"")</f>
        <v>161</v>
      </c>
      <c r="J275" s="9" t="e">
        <f ca="1">INDIRECT("'"&amp;'Switch card'!$A$1&amp;"'!"&amp;ADDRESS(SUMPRODUCT((INDIRECT("'"&amp;J$1&amp;"'!$A$1:$P$33")=$A275)*ROW(INDIRECT("'"&amp;J$1&amp;"'!$A$1:$P$33"))),SUMPRODUCT((INDIRECT("'"&amp;J$1&amp;"'!$A$1:$P$33")=$A275)*COLUMN(INDIRECT("'"&amp;J$1&amp;"'!$A$1:$P$33"))))&amp;"")</f>
        <v>#VALUE!</v>
      </c>
      <c r="K275" s="9">
        <f ca="1">INDIRECT("'"&amp;'Switch card'!$A$1&amp;"'!"&amp;ADDRESS(SUMPRODUCT((INDIRECT("'"&amp;K$1&amp;"'!$A$1:$P$33")=$A275)*ROW(INDIRECT("'"&amp;K$1&amp;"'!$A$1:$P$33"))),SUMPRODUCT((INDIRECT("'"&amp;K$1&amp;"'!$A$1:$P$33")=$A275)*COLUMN(INDIRECT("'"&amp;K$1&amp;"'!$A$1:$P$33"))))&amp;"")</f>
        <v>351</v>
      </c>
      <c r="L275" s="9" t="e">
        <f ca="1">INDIRECT("'"&amp;'Switch card'!$A$1&amp;"'!"&amp;ADDRESS(SUMPRODUCT((INDIRECT("'"&amp;L$1&amp;"'!$A$1:$P$33")=$A275)*ROW(INDIRECT("'"&amp;L$1&amp;"'!$A$1:$P$33"))),SUMPRODUCT((INDIRECT("'"&amp;L$1&amp;"'!$A$1:$P$33")=$A275)*COLUMN(INDIRECT("'"&amp;L$1&amp;"'!$A$1:$P$33"))))&amp;"")</f>
        <v>#VALUE!</v>
      </c>
    </row>
    <row r="276" spans="1:12" x14ac:dyDescent="0.25">
      <c r="A276" s="2">
        <v>274</v>
      </c>
      <c r="B276" s="8" t="e">
        <f ca="1">INDIRECT("'"&amp;'Switch card'!$A$1&amp;"'!"&amp;ADDRESS(SUMPRODUCT((INDIRECT("'"&amp;B$1&amp;"'!$A$1:$P$33")=$A276)*ROW(INDIRECT("'"&amp;B$1&amp;"'!$A$1:$P$33"))),SUMPRODUCT((INDIRECT("'"&amp;B$1&amp;"'!$A$1:$P$33")=$A276)*COLUMN(INDIRECT("'"&amp;B$1&amp;"'!$A$1:$P$33"))))&amp;"")</f>
        <v>#VALUE!</v>
      </c>
      <c r="C276" s="8">
        <f ca="1">INDIRECT("'"&amp;'Switch card'!$A$1&amp;"'!"&amp;ADDRESS(SUMPRODUCT((INDIRECT("'"&amp;C$1&amp;"'!$A$1:$P$33")=$A276)*ROW(INDIRECT("'"&amp;C$1&amp;"'!$A$1:$P$33"))),SUMPRODUCT((INDIRECT("'"&amp;C$1&amp;"'!$A$1:$P$33")=$A276)*COLUMN(INDIRECT("'"&amp;C$1&amp;"'!$A$1:$P$33"))))&amp;"")</f>
        <v>2</v>
      </c>
      <c r="D276" s="8" t="e">
        <f ca="1">INDIRECT("'"&amp;'Switch card'!$A$1&amp;"'!"&amp;ADDRESS(SUMPRODUCT((INDIRECT("'"&amp;D$1&amp;"'!$A$1:$P$33")=$A276)*ROW(INDIRECT("'"&amp;D$1&amp;"'!$A$1:$P$33"))),SUMPRODUCT((INDIRECT("'"&amp;D$1&amp;"'!$A$1:$P$33")=$A276)*COLUMN(INDIRECT("'"&amp;D$1&amp;"'!$A$1:$P$33"))))&amp;"")</f>
        <v>#VALUE!</v>
      </c>
      <c r="E276" s="8" t="e">
        <f ca="1">INDIRECT("'"&amp;'Switch card'!$A$1&amp;"'!"&amp;ADDRESS(SUMPRODUCT((INDIRECT("'"&amp;E$1&amp;"'!$A$1:$P$33")=$A276)*ROW(INDIRECT("'"&amp;E$1&amp;"'!$A$1:$P$33"))),SUMPRODUCT((INDIRECT("'"&amp;E$1&amp;"'!$A$1:$P$33")=$A276)*COLUMN(INDIRECT("'"&amp;E$1&amp;"'!$A$1:$P$33"))))&amp;"")</f>
        <v>#VALUE!</v>
      </c>
      <c r="F276" s="9" t="e">
        <f ca="1">INDIRECT("'"&amp;'Switch card'!$A$1&amp;"'!"&amp;ADDRESS(SUMPRODUCT((INDIRECT("'"&amp;F$1&amp;"'!$A$1:$P$33")=$A276)*ROW(INDIRECT("'"&amp;F$1&amp;"'!$A$1:$P$33"))),SUMPRODUCT((INDIRECT("'"&amp;F$1&amp;"'!$A$1:$P$33")=$A276)*COLUMN(INDIRECT("'"&amp;F$1&amp;"'!$A$1:$P$33"))))&amp;"")</f>
        <v>#VALUE!</v>
      </c>
      <c r="G276" s="1" t="e">
        <f ca="1">INDIRECT("'"&amp;'Switch card'!$A$1&amp;"'!"&amp;ADDRESS(SUMPRODUCT((INDIRECT("'"&amp;G$1&amp;"'!$A$1:$P$33")=$A276)*ROW(INDIRECT("'"&amp;G$1&amp;"'!$A$1:$P$33"))),SUMPRODUCT((INDIRECT("'"&amp;G$1&amp;"'!$A$1:$P$33")=$A276)*COLUMN(INDIRECT("'"&amp;G$1&amp;"'!$A$1:$P$33"))))&amp;"")</f>
        <v>#VALUE!</v>
      </c>
      <c r="H276" s="9" t="e">
        <f ca="1">INDIRECT("'"&amp;'Switch card'!$A$1&amp;"'!"&amp;ADDRESS(SUMPRODUCT((INDIRECT("'"&amp;H$1&amp;"'!$A$1:$P$33")=$A276)*ROW(INDIRECT("'"&amp;H$1&amp;"'!$A$1:$P$33"))),SUMPRODUCT((INDIRECT("'"&amp;H$1&amp;"'!$A$1:$P$33")=$A276)*COLUMN(INDIRECT("'"&amp;H$1&amp;"'!$A$1:$P$33"))))&amp;"")</f>
        <v>#VALUE!</v>
      </c>
      <c r="I276" s="9">
        <f ca="1">INDIRECT("'"&amp;'Switch card'!$A$1&amp;"'!"&amp;ADDRESS(SUMPRODUCT((INDIRECT("'"&amp;I$1&amp;"'!$A$1:$P$33")=$A276)*ROW(INDIRECT("'"&amp;I$1&amp;"'!$A$1:$P$33"))),SUMPRODUCT((INDIRECT("'"&amp;I$1&amp;"'!$A$1:$P$33")=$A276)*COLUMN(INDIRECT("'"&amp;I$1&amp;"'!$A$1:$P$33"))))&amp;"")</f>
        <v>226</v>
      </c>
      <c r="J276" s="9" t="e">
        <f ca="1">INDIRECT("'"&amp;'Switch card'!$A$1&amp;"'!"&amp;ADDRESS(SUMPRODUCT((INDIRECT("'"&amp;J$1&amp;"'!$A$1:$P$33")=$A276)*ROW(INDIRECT("'"&amp;J$1&amp;"'!$A$1:$P$33"))),SUMPRODUCT((INDIRECT("'"&amp;J$1&amp;"'!$A$1:$P$33")=$A276)*COLUMN(INDIRECT("'"&amp;J$1&amp;"'!$A$1:$P$33"))))&amp;"")</f>
        <v>#VALUE!</v>
      </c>
      <c r="K276" s="9">
        <f ca="1">INDIRECT("'"&amp;'Switch card'!$A$1&amp;"'!"&amp;ADDRESS(SUMPRODUCT((INDIRECT("'"&amp;K$1&amp;"'!$A$1:$P$33")=$A276)*ROW(INDIRECT("'"&amp;K$1&amp;"'!$A$1:$P$33"))),SUMPRODUCT((INDIRECT("'"&amp;K$1&amp;"'!$A$1:$P$33")=$A276)*COLUMN(INDIRECT("'"&amp;K$1&amp;"'!$A$1:$P$33"))))&amp;"")</f>
        <v>409</v>
      </c>
      <c r="L276" s="9" t="e">
        <f ca="1">INDIRECT("'"&amp;'Switch card'!$A$1&amp;"'!"&amp;ADDRESS(SUMPRODUCT((INDIRECT("'"&amp;L$1&amp;"'!$A$1:$P$33")=$A276)*ROW(INDIRECT("'"&amp;L$1&amp;"'!$A$1:$P$33"))),SUMPRODUCT((INDIRECT("'"&amp;L$1&amp;"'!$A$1:$P$33")=$A276)*COLUMN(INDIRECT("'"&amp;L$1&amp;"'!$A$1:$P$33"))))&amp;"")</f>
        <v>#VALUE!</v>
      </c>
    </row>
    <row r="277" spans="1:12" x14ac:dyDescent="0.25">
      <c r="A277" s="2">
        <v>275</v>
      </c>
      <c r="B277" s="8" t="e">
        <f ca="1">INDIRECT("'"&amp;'Switch card'!$A$1&amp;"'!"&amp;ADDRESS(SUMPRODUCT((INDIRECT("'"&amp;B$1&amp;"'!$A$1:$P$33")=$A277)*ROW(INDIRECT("'"&amp;B$1&amp;"'!$A$1:$P$33"))),SUMPRODUCT((INDIRECT("'"&amp;B$1&amp;"'!$A$1:$P$33")=$A277)*COLUMN(INDIRECT("'"&amp;B$1&amp;"'!$A$1:$P$33"))))&amp;"")</f>
        <v>#VALUE!</v>
      </c>
      <c r="C277" s="8">
        <f ca="1">INDIRECT("'"&amp;'Switch card'!$A$1&amp;"'!"&amp;ADDRESS(SUMPRODUCT((INDIRECT("'"&amp;C$1&amp;"'!$A$1:$P$33")=$A277)*ROW(INDIRECT("'"&amp;C$1&amp;"'!$A$1:$P$33"))),SUMPRODUCT((INDIRECT("'"&amp;C$1&amp;"'!$A$1:$P$33")=$A277)*COLUMN(INDIRECT("'"&amp;C$1&amp;"'!$A$1:$P$33"))))&amp;"")</f>
        <v>4</v>
      </c>
      <c r="D277" s="8" t="e">
        <f ca="1">INDIRECT("'"&amp;'Switch card'!$A$1&amp;"'!"&amp;ADDRESS(SUMPRODUCT((INDIRECT("'"&amp;D$1&amp;"'!$A$1:$P$33")=$A277)*ROW(INDIRECT("'"&amp;D$1&amp;"'!$A$1:$P$33"))),SUMPRODUCT((INDIRECT("'"&amp;D$1&amp;"'!$A$1:$P$33")=$A277)*COLUMN(INDIRECT("'"&amp;D$1&amp;"'!$A$1:$P$33"))))&amp;"")</f>
        <v>#VALUE!</v>
      </c>
      <c r="E277" s="8" t="e">
        <f ca="1">INDIRECT("'"&amp;'Switch card'!$A$1&amp;"'!"&amp;ADDRESS(SUMPRODUCT((INDIRECT("'"&amp;E$1&amp;"'!$A$1:$P$33")=$A277)*ROW(INDIRECT("'"&amp;E$1&amp;"'!$A$1:$P$33"))),SUMPRODUCT((INDIRECT("'"&amp;E$1&amp;"'!$A$1:$P$33")=$A277)*COLUMN(INDIRECT("'"&amp;E$1&amp;"'!$A$1:$P$33"))))&amp;"")</f>
        <v>#VALUE!</v>
      </c>
      <c r="F277" s="9" t="e">
        <f ca="1">INDIRECT("'"&amp;'Switch card'!$A$1&amp;"'!"&amp;ADDRESS(SUMPRODUCT((INDIRECT("'"&amp;F$1&amp;"'!$A$1:$P$33")=$A277)*ROW(INDIRECT("'"&amp;F$1&amp;"'!$A$1:$P$33"))),SUMPRODUCT((INDIRECT("'"&amp;F$1&amp;"'!$A$1:$P$33")=$A277)*COLUMN(INDIRECT("'"&amp;F$1&amp;"'!$A$1:$P$33"))))&amp;"")</f>
        <v>#VALUE!</v>
      </c>
      <c r="G277" s="1" t="e">
        <f ca="1">INDIRECT("'"&amp;'Switch card'!$A$1&amp;"'!"&amp;ADDRESS(SUMPRODUCT((INDIRECT("'"&amp;G$1&amp;"'!$A$1:$P$33")=$A277)*ROW(INDIRECT("'"&amp;G$1&amp;"'!$A$1:$P$33"))),SUMPRODUCT((INDIRECT("'"&amp;G$1&amp;"'!$A$1:$P$33")=$A277)*COLUMN(INDIRECT("'"&amp;G$1&amp;"'!$A$1:$P$33"))))&amp;"")</f>
        <v>#VALUE!</v>
      </c>
      <c r="H277" s="9" t="e">
        <f ca="1">INDIRECT("'"&amp;'Switch card'!$A$1&amp;"'!"&amp;ADDRESS(SUMPRODUCT((INDIRECT("'"&amp;H$1&amp;"'!$A$1:$P$33")=$A277)*ROW(INDIRECT("'"&amp;H$1&amp;"'!$A$1:$P$33"))),SUMPRODUCT((INDIRECT("'"&amp;H$1&amp;"'!$A$1:$P$33")=$A277)*COLUMN(INDIRECT("'"&amp;H$1&amp;"'!$A$1:$P$33"))))&amp;"")</f>
        <v>#VALUE!</v>
      </c>
      <c r="I277" s="9">
        <f ca="1">INDIRECT("'"&amp;'Switch card'!$A$1&amp;"'!"&amp;ADDRESS(SUMPRODUCT((INDIRECT("'"&amp;I$1&amp;"'!$A$1:$P$33")=$A277)*ROW(INDIRECT("'"&amp;I$1&amp;"'!$A$1:$P$33"))),SUMPRODUCT((INDIRECT("'"&amp;I$1&amp;"'!$A$1:$P$33")=$A277)*COLUMN(INDIRECT("'"&amp;I$1&amp;"'!$A$1:$P$33"))))&amp;"")</f>
        <v>220</v>
      </c>
      <c r="J277" s="9" t="e">
        <f ca="1">INDIRECT("'"&amp;'Switch card'!$A$1&amp;"'!"&amp;ADDRESS(SUMPRODUCT((INDIRECT("'"&amp;J$1&amp;"'!$A$1:$P$33")=$A277)*ROW(INDIRECT("'"&amp;J$1&amp;"'!$A$1:$P$33"))),SUMPRODUCT((INDIRECT("'"&amp;J$1&amp;"'!$A$1:$P$33")=$A277)*COLUMN(INDIRECT("'"&amp;J$1&amp;"'!$A$1:$P$33"))))&amp;"")</f>
        <v>#VALUE!</v>
      </c>
      <c r="K277" s="9">
        <f ca="1">INDIRECT("'"&amp;'Switch card'!$A$1&amp;"'!"&amp;ADDRESS(SUMPRODUCT((INDIRECT("'"&amp;K$1&amp;"'!$A$1:$P$33")=$A277)*ROW(INDIRECT("'"&amp;K$1&amp;"'!$A$1:$P$33"))),SUMPRODUCT((INDIRECT("'"&amp;K$1&amp;"'!$A$1:$P$33")=$A277)*COLUMN(INDIRECT("'"&amp;K$1&amp;"'!$A$1:$P$33"))))&amp;"")</f>
        <v>470</v>
      </c>
      <c r="L277" s="9" t="e">
        <f ca="1">INDIRECT("'"&amp;'Switch card'!$A$1&amp;"'!"&amp;ADDRESS(SUMPRODUCT((INDIRECT("'"&amp;L$1&amp;"'!$A$1:$P$33")=$A277)*ROW(INDIRECT("'"&amp;L$1&amp;"'!$A$1:$P$33"))),SUMPRODUCT((INDIRECT("'"&amp;L$1&amp;"'!$A$1:$P$33")=$A277)*COLUMN(INDIRECT("'"&amp;L$1&amp;"'!$A$1:$P$33"))))&amp;"")</f>
        <v>#VALUE!</v>
      </c>
    </row>
    <row r="278" spans="1:12" x14ac:dyDescent="0.25">
      <c r="A278" s="2">
        <v>276</v>
      </c>
      <c r="B278" s="8" t="e">
        <f ca="1">INDIRECT("'"&amp;'Switch card'!$A$1&amp;"'!"&amp;ADDRESS(SUMPRODUCT((INDIRECT("'"&amp;B$1&amp;"'!$A$1:$P$33")=$A278)*ROW(INDIRECT("'"&amp;B$1&amp;"'!$A$1:$P$33"))),SUMPRODUCT((INDIRECT("'"&amp;B$1&amp;"'!$A$1:$P$33")=$A278)*COLUMN(INDIRECT("'"&amp;B$1&amp;"'!$A$1:$P$33"))))&amp;"")</f>
        <v>#VALUE!</v>
      </c>
      <c r="C278" s="8">
        <f ca="1">INDIRECT("'"&amp;'Switch card'!$A$1&amp;"'!"&amp;ADDRESS(SUMPRODUCT((INDIRECT("'"&amp;C$1&amp;"'!$A$1:$P$33")=$A278)*ROW(INDIRECT("'"&amp;C$1&amp;"'!$A$1:$P$33"))),SUMPRODUCT((INDIRECT("'"&amp;C$1&amp;"'!$A$1:$P$33")=$A278)*COLUMN(INDIRECT("'"&amp;C$1&amp;"'!$A$1:$P$33"))))&amp;"")</f>
        <v>6</v>
      </c>
      <c r="D278" s="8" t="e">
        <f ca="1">INDIRECT("'"&amp;'Switch card'!$A$1&amp;"'!"&amp;ADDRESS(SUMPRODUCT((INDIRECT("'"&amp;D$1&amp;"'!$A$1:$P$33")=$A278)*ROW(INDIRECT("'"&amp;D$1&amp;"'!$A$1:$P$33"))),SUMPRODUCT((INDIRECT("'"&amp;D$1&amp;"'!$A$1:$P$33")=$A278)*COLUMN(INDIRECT("'"&amp;D$1&amp;"'!$A$1:$P$33"))))&amp;"")</f>
        <v>#VALUE!</v>
      </c>
      <c r="E278" s="8" t="e">
        <f ca="1">INDIRECT("'"&amp;'Switch card'!$A$1&amp;"'!"&amp;ADDRESS(SUMPRODUCT((INDIRECT("'"&amp;E$1&amp;"'!$A$1:$P$33")=$A278)*ROW(INDIRECT("'"&amp;E$1&amp;"'!$A$1:$P$33"))),SUMPRODUCT((INDIRECT("'"&amp;E$1&amp;"'!$A$1:$P$33")=$A278)*COLUMN(INDIRECT("'"&amp;E$1&amp;"'!$A$1:$P$33"))))&amp;"")</f>
        <v>#VALUE!</v>
      </c>
      <c r="F278" s="9" t="e">
        <f ca="1">INDIRECT("'"&amp;'Switch card'!$A$1&amp;"'!"&amp;ADDRESS(SUMPRODUCT((INDIRECT("'"&amp;F$1&amp;"'!$A$1:$P$33")=$A278)*ROW(INDIRECT("'"&amp;F$1&amp;"'!$A$1:$P$33"))),SUMPRODUCT((INDIRECT("'"&amp;F$1&amp;"'!$A$1:$P$33")=$A278)*COLUMN(INDIRECT("'"&amp;F$1&amp;"'!$A$1:$P$33"))))&amp;"")</f>
        <v>#VALUE!</v>
      </c>
      <c r="G278" s="1" t="e">
        <f ca="1">INDIRECT("'"&amp;'Switch card'!$A$1&amp;"'!"&amp;ADDRESS(SUMPRODUCT((INDIRECT("'"&amp;G$1&amp;"'!$A$1:$P$33")=$A278)*ROW(INDIRECT("'"&amp;G$1&amp;"'!$A$1:$P$33"))),SUMPRODUCT((INDIRECT("'"&amp;G$1&amp;"'!$A$1:$P$33")=$A278)*COLUMN(INDIRECT("'"&amp;G$1&amp;"'!$A$1:$P$33"))))&amp;"")</f>
        <v>#VALUE!</v>
      </c>
      <c r="H278" s="9" t="e">
        <f ca="1">INDIRECT("'"&amp;'Switch card'!$A$1&amp;"'!"&amp;ADDRESS(SUMPRODUCT((INDIRECT("'"&amp;H$1&amp;"'!$A$1:$P$33")=$A278)*ROW(INDIRECT("'"&amp;H$1&amp;"'!$A$1:$P$33"))),SUMPRODUCT((INDIRECT("'"&amp;H$1&amp;"'!$A$1:$P$33")=$A278)*COLUMN(INDIRECT("'"&amp;H$1&amp;"'!$A$1:$P$33"))))&amp;"")</f>
        <v>#VALUE!</v>
      </c>
      <c r="I278" s="9">
        <f ca="1">INDIRECT("'"&amp;'Switch card'!$A$1&amp;"'!"&amp;ADDRESS(SUMPRODUCT((INDIRECT("'"&amp;I$1&amp;"'!$A$1:$P$33")=$A278)*ROW(INDIRECT("'"&amp;I$1&amp;"'!$A$1:$P$33"))),SUMPRODUCT((INDIRECT("'"&amp;I$1&amp;"'!$A$1:$P$33")=$A278)*COLUMN(INDIRECT("'"&amp;I$1&amp;"'!$A$1:$P$33"))))&amp;"")</f>
        <v>227</v>
      </c>
      <c r="J278" s="9" t="e">
        <f ca="1">INDIRECT("'"&amp;'Switch card'!$A$1&amp;"'!"&amp;ADDRESS(SUMPRODUCT((INDIRECT("'"&amp;J$1&amp;"'!$A$1:$P$33")=$A278)*ROW(INDIRECT("'"&amp;J$1&amp;"'!$A$1:$P$33"))),SUMPRODUCT((INDIRECT("'"&amp;J$1&amp;"'!$A$1:$P$33")=$A278)*COLUMN(INDIRECT("'"&amp;J$1&amp;"'!$A$1:$P$33"))))&amp;"")</f>
        <v>#VALUE!</v>
      </c>
      <c r="K278" s="9">
        <f ca="1">INDIRECT("'"&amp;'Switch card'!$A$1&amp;"'!"&amp;ADDRESS(SUMPRODUCT((INDIRECT("'"&amp;K$1&amp;"'!$A$1:$P$33")=$A278)*ROW(INDIRECT("'"&amp;K$1&amp;"'!$A$1:$P$33"))),SUMPRODUCT((INDIRECT("'"&amp;K$1&amp;"'!$A$1:$P$33")=$A278)*COLUMN(INDIRECT("'"&amp;K$1&amp;"'!$A$1:$P$33"))))&amp;"")</f>
        <v>468</v>
      </c>
      <c r="L278" s="9" t="e">
        <f ca="1">INDIRECT("'"&amp;'Switch card'!$A$1&amp;"'!"&amp;ADDRESS(SUMPRODUCT((INDIRECT("'"&amp;L$1&amp;"'!$A$1:$P$33")=$A278)*ROW(INDIRECT("'"&amp;L$1&amp;"'!$A$1:$P$33"))),SUMPRODUCT((INDIRECT("'"&amp;L$1&amp;"'!$A$1:$P$33")=$A278)*COLUMN(INDIRECT("'"&amp;L$1&amp;"'!$A$1:$P$33"))))&amp;"")</f>
        <v>#VALUE!</v>
      </c>
    </row>
    <row r="279" spans="1:12" x14ac:dyDescent="0.25">
      <c r="A279" s="2">
        <v>277</v>
      </c>
      <c r="B279" s="8" t="e">
        <f ca="1">INDIRECT("'"&amp;'Switch card'!$A$1&amp;"'!"&amp;ADDRESS(SUMPRODUCT((INDIRECT("'"&amp;B$1&amp;"'!$A$1:$P$33")=$A279)*ROW(INDIRECT("'"&amp;B$1&amp;"'!$A$1:$P$33"))),SUMPRODUCT((INDIRECT("'"&amp;B$1&amp;"'!$A$1:$P$33")=$A279)*COLUMN(INDIRECT("'"&amp;B$1&amp;"'!$A$1:$P$33"))))&amp;"")</f>
        <v>#VALUE!</v>
      </c>
      <c r="C279" s="8">
        <f ca="1">INDIRECT("'"&amp;'Switch card'!$A$1&amp;"'!"&amp;ADDRESS(SUMPRODUCT((INDIRECT("'"&amp;C$1&amp;"'!$A$1:$P$33")=$A279)*ROW(INDIRECT("'"&amp;C$1&amp;"'!$A$1:$P$33"))),SUMPRODUCT((INDIRECT("'"&amp;C$1&amp;"'!$A$1:$P$33")=$A279)*COLUMN(INDIRECT("'"&amp;C$1&amp;"'!$A$1:$P$33"))))&amp;"")</f>
        <v>8</v>
      </c>
      <c r="D279" s="8" t="e">
        <f ca="1">INDIRECT("'"&amp;'Switch card'!$A$1&amp;"'!"&amp;ADDRESS(SUMPRODUCT((INDIRECT("'"&amp;D$1&amp;"'!$A$1:$P$33")=$A279)*ROW(INDIRECT("'"&amp;D$1&amp;"'!$A$1:$P$33"))),SUMPRODUCT((INDIRECT("'"&amp;D$1&amp;"'!$A$1:$P$33")=$A279)*COLUMN(INDIRECT("'"&amp;D$1&amp;"'!$A$1:$P$33"))))&amp;"")</f>
        <v>#VALUE!</v>
      </c>
      <c r="E279" s="8" t="e">
        <f ca="1">INDIRECT("'"&amp;'Switch card'!$A$1&amp;"'!"&amp;ADDRESS(SUMPRODUCT((INDIRECT("'"&amp;E$1&amp;"'!$A$1:$P$33")=$A279)*ROW(INDIRECT("'"&amp;E$1&amp;"'!$A$1:$P$33"))),SUMPRODUCT((INDIRECT("'"&amp;E$1&amp;"'!$A$1:$P$33")=$A279)*COLUMN(INDIRECT("'"&amp;E$1&amp;"'!$A$1:$P$33"))))&amp;"")</f>
        <v>#VALUE!</v>
      </c>
      <c r="F279" s="9" t="e">
        <f ca="1">INDIRECT("'"&amp;'Switch card'!$A$1&amp;"'!"&amp;ADDRESS(SUMPRODUCT((INDIRECT("'"&amp;F$1&amp;"'!$A$1:$P$33")=$A279)*ROW(INDIRECT("'"&amp;F$1&amp;"'!$A$1:$P$33"))),SUMPRODUCT((INDIRECT("'"&amp;F$1&amp;"'!$A$1:$P$33")=$A279)*COLUMN(INDIRECT("'"&amp;F$1&amp;"'!$A$1:$P$33"))))&amp;"")</f>
        <v>#VALUE!</v>
      </c>
      <c r="G279" s="1" t="e">
        <f ca="1">INDIRECT("'"&amp;'Switch card'!$A$1&amp;"'!"&amp;ADDRESS(SUMPRODUCT((INDIRECT("'"&amp;G$1&amp;"'!$A$1:$P$33")=$A279)*ROW(INDIRECT("'"&amp;G$1&amp;"'!$A$1:$P$33"))),SUMPRODUCT((INDIRECT("'"&amp;G$1&amp;"'!$A$1:$P$33")=$A279)*COLUMN(INDIRECT("'"&amp;G$1&amp;"'!$A$1:$P$33"))))&amp;"")</f>
        <v>#VALUE!</v>
      </c>
      <c r="H279" s="9" t="e">
        <f ca="1">INDIRECT("'"&amp;'Switch card'!$A$1&amp;"'!"&amp;ADDRESS(SUMPRODUCT((INDIRECT("'"&amp;H$1&amp;"'!$A$1:$P$33")=$A279)*ROW(INDIRECT("'"&amp;H$1&amp;"'!$A$1:$P$33"))),SUMPRODUCT((INDIRECT("'"&amp;H$1&amp;"'!$A$1:$P$33")=$A279)*COLUMN(INDIRECT("'"&amp;H$1&amp;"'!$A$1:$P$33"))))&amp;"")</f>
        <v>#VALUE!</v>
      </c>
      <c r="I279" s="9">
        <f ca="1">INDIRECT("'"&amp;'Switch card'!$A$1&amp;"'!"&amp;ADDRESS(SUMPRODUCT((INDIRECT("'"&amp;I$1&amp;"'!$A$1:$P$33")=$A279)*ROW(INDIRECT("'"&amp;I$1&amp;"'!$A$1:$P$33"))),SUMPRODUCT((INDIRECT("'"&amp;I$1&amp;"'!$A$1:$P$33")=$A279)*COLUMN(INDIRECT("'"&amp;I$1&amp;"'!$A$1:$P$33"))))&amp;"")</f>
        <v>286</v>
      </c>
      <c r="J279" s="9" t="e">
        <f ca="1">INDIRECT("'"&amp;'Switch card'!$A$1&amp;"'!"&amp;ADDRESS(SUMPRODUCT((INDIRECT("'"&amp;J$1&amp;"'!$A$1:$P$33")=$A279)*ROW(INDIRECT("'"&amp;J$1&amp;"'!$A$1:$P$33"))),SUMPRODUCT((INDIRECT("'"&amp;J$1&amp;"'!$A$1:$P$33")=$A279)*COLUMN(INDIRECT("'"&amp;J$1&amp;"'!$A$1:$P$33"))))&amp;"")</f>
        <v>#VALUE!</v>
      </c>
      <c r="K279" s="9">
        <f ca="1">INDIRECT("'"&amp;'Switch card'!$A$1&amp;"'!"&amp;ADDRESS(SUMPRODUCT((INDIRECT("'"&amp;K$1&amp;"'!$A$1:$P$33")=$A279)*ROW(INDIRECT("'"&amp;K$1&amp;"'!$A$1:$P$33"))),SUMPRODUCT((INDIRECT("'"&amp;K$1&amp;"'!$A$1:$P$33")=$A279)*COLUMN(INDIRECT("'"&amp;K$1&amp;"'!$A$1:$P$33"))))&amp;"")</f>
        <v>475</v>
      </c>
      <c r="L279" s="9" t="e">
        <f ca="1">INDIRECT("'"&amp;'Switch card'!$A$1&amp;"'!"&amp;ADDRESS(SUMPRODUCT((INDIRECT("'"&amp;L$1&amp;"'!$A$1:$P$33")=$A279)*ROW(INDIRECT("'"&amp;L$1&amp;"'!$A$1:$P$33"))),SUMPRODUCT((INDIRECT("'"&amp;L$1&amp;"'!$A$1:$P$33")=$A279)*COLUMN(INDIRECT("'"&amp;L$1&amp;"'!$A$1:$P$33"))))&amp;"")</f>
        <v>#VALUE!</v>
      </c>
    </row>
    <row r="280" spans="1:12" x14ac:dyDescent="0.25">
      <c r="A280" s="2">
        <v>278</v>
      </c>
      <c r="B280" s="8" t="e">
        <f ca="1">INDIRECT("'"&amp;'Switch card'!$A$1&amp;"'!"&amp;ADDRESS(SUMPRODUCT((INDIRECT("'"&amp;B$1&amp;"'!$A$1:$P$33")=$A280)*ROW(INDIRECT("'"&amp;B$1&amp;"'!$A$1:$P$33"))),SUMPRODUCT((INDIRECT("'"&amp;B$1&amp;"'!$A$1:$P$33")=$A280)*COLUMN(INDIRECT("'"&amp;B$1&amp;"'!$A$1:$P$33"))))&amp;"")</f>
        <v>#VALUE!</v>
      </c>
      <c r="C280" s="8">
        <f ca="1">INDIRECT("'"&amp;'Switch card'!$A$1&amp;"'!"&amp;ADDRESS(SUMPRODUCT((INDIRECT("'"&amp;C$1&amp;"'!$A$1:$P$33")=$A280)*ROW(INDIRECT("'"&amp;C$1&amp;"'!$A$1:$P$33"))),SUMPRODUCT((INDIRECT("'"&amp;C$1&amp;"'!$A$1:$P$33")=$A280)*COLUMN(INDIRECT("'"&amp;C$1&amp;"'!$A$1:$P$33"))))&amp;"")</f>
        <v>10</v>
      </c>
      <c r="D280" s="8" t="e">
        <f ca="1">INDIRECT("'"&amp;'Switch card'!$A$1&amp;"'!"&amp;ADDRESS(SUMPRODUCT((INDIRECT("'"&amp;D$1&amp;"'!$A$1:$P$33")=$A280)*ROW(INDIRECT("'"&amp;D$1&amp;"'!$A$1:$P$33"))),SUMPRODUCT((INDIRECT("'"&amp;D$1&amp;"'!$A$1:$P$33")=$A280)*COLUMN(INDIRECT("'"&amp;D$1&amp;"'!$A$1:$P$33"))))&amp;"")</f>
        <v>#VALUE!</v>
      </c>
      <c r="E280" s="8" t="e">
        <f ca="1">INDIRECT("'"&amp;'Switch card'!$A$1&amp;"'!"&amp;ADDRESS(SUMPRODUCT((INDIRECT("'"&amp;E$1&amp;"'!$A$1:$P$33")=$A280)*ROW(INDIRECT("'"&amp;E$1&amp;"'!$A$1:$P$33"))),SUMPRODUCT((INDIRECT("'"&amp;E$1&amp;"'!$A$1:$P$33")=$A280)*COLUMN(INDIRECT("'"&amp;E$1&amp;"'!$A$1:$P$33"))))&amp;"")</f>
        <v>#VALUE!</v>
      </c>
      <c r="F280" s="9" t="e">
        <f ca="1">INDIRECT("'"&amp;'Switch card'!$A$1&amp;"'!"&amp;ADDRESS(SUMPRODUCT((INDIRECT("'"&amp;F$1&amp;"'!$A$1:$P$33")=$A280)*ROW(INDIRECT("'"&amp;F$1&amp;"'!$A$1:$P$33"))),SUMPRODUCT((INDIRECT("'"&amp;F$1&amp;"'!$A$1:$P$33")=$A280)*COLUMN(INDIRECT("'"&amp;F$1&amp;"'!$A$1:$P$33"))))&amp;"")</f>
        <v>#VALUE!</v>
      </c>
      <c r="G280" s="1" t="e">
        <f ca="1">INDIRECT("'"&amp;'Switch card'!$A$1&amp;"'!"&amp;ADDRESS(SUMPRODUCT((INDIRECT("'"&amp;G$1&amp;"'!$A$1:$P$33")=$A280)*ROW(INDIRECT("'"&amp;G$1&amp;"'!$A$1:$P$33"))),SUMPRODUCT((INDIRECT("'"&amp;G$1&amp;"'!$A$1:$P$33")=$A280)*COLUMN(INDIRECT("'"&amp;G$1&amp;"'!$A$1:$P$33"))))&amp;"")</f>
        <v>#VALUE!</v>
      </c>
      <c r="H280" s="9" t="e">
        <f ca="1">INDIRECT("'"&amp;'Switch card'!$A$1&amp;"'!"&amp;ADDRESS(SUMPRODUCT((INDIRECT("'"&amp;H$1&amp;"'!$A$1:$P$33")=$A280)*ROW(INDIRECT("'"&amp;H$1&amp;"'!$A$1:$P$33"))),SUMPRODUCT((INDIRECT("'"&amp;H$1&amp;"'!$A$1:$P$33")=$A280)*COLUMN(INDIRECT("'"&amp;H$1&amp;"'!$A$1:$P$33"))))&amp;"")</f>
        <v>#VALUE!</v>
      </c>
      <c r="I280" s="9">
        <f ca="1">INDIRECT("'"&amp;'Switch card'!$A$1&amp;"'!"&amp;ADDRESS(SUMPRODUCT((INDIRECT("'"&amp;I$1&amp;"'!$A$1:$P$33")=$A280)*ROW(INDIRECT("'"&amp;I$1&amp;"'!$A$1:$P$33"))),SUMPRODUCT((INDIRECT("'"&amp;I$1&amp;"'!$A$1:$P$33")=$A280)*COLUMN(INDIRECT("'"&amp;I$1&amp;"'!$A$1:$P$33"))))&amp;"")</f>
        <v>282</v>
      </c>
      <c r="J280" s="9" t="e">
        <f ca="1">INDIRECT("'"&amp;'Switch card'!$A$1&amp;"'!"&amp;ADDRESS(SUMPRODUCT((INDIRECT("'"&amp;J$1&amp;"'!$A$1:$P$33")=$A280)*ROW(INDIRECT("'"&amp;J$1&amp;"'!$A$1:$P$33"))),SUMPRODUCT((INDIRECT("'"&amp;J$1&amp;"'!$A$1:$P$33")=$A280)*COLUMN(INDIRECT("'"&amp;J$1&amp;"'!$A$1:$P$33"))))&amp;"")</f>
        <v>#VALUE!</v>
      </c>
      <c r="K280" s="9">
        <f ca="1">INDIRECT("'"&amp;'Switch card'!$A$1&amp;"'!"&amp;ADDRESS(SUMPRODUCT((INDIRECT("'"&amp;K$1&amp;"'!$A$1:$P$33")=$A280)*ROW(INDIRECT("'"&amp;K$1&amp;"'!$A$1:$P$33"))),SUMPRODUCT((INDIRECT("'"&amp;K$1&amp;"'!$A$1:$P$33")=$A280)*COLUMN(INDIRECT("'"&amp;K$1&amp;"'!$A$1:$P$33"))))&amp;"")</f>
        <v>460</v>
      </c>
      <c r="L280" s="9" t="e">
        <f ca="1">INDIRECT("'"&amp;'Switch card'!$A$1&amp;"'!"&amp;ADDRESS(SUMPRODUCT((INDIRECT("'"&amp;L$1&amp;"'!$A$1:$P$33")=$A280)*ROW(INDIRECT("'"&amp;L$1&amp;"'!$A$1:$P$33"))),SUMPRODUCT((INDIRECT("'"&amp;L$1&amp;"'!$A$1:$P$33")=$A280)*COLUMN(INDIRECT("'"&amp;L$1&amp;"'!$A$1:$P$33"))))&amp;"")</f>
        <v>#VALUE!</v>
      </c>
    </row>
    <row r="281" spans="1:12" x14ac:dyDescent="0.25">
      <c r="A281" s="2">
        <v>279</v>
      </c>
      <c r="B281" s="8" t="e">
        <f ca="1">INDIRECT("'"&amp;'Switch card'!$A$1&amp;"'!"&amp;ADDRESS(SUMPRODUCT((INDIRECT("'"&amp;B$1&amp;"'!$A$1:$P$33")=$A281)*ROW(INDIRECT("'"&amp;B$1&amp;"'!$A$1:$P$33"))),SUMPRODUCT((INDIRECT("'"&amp;B$1&amp;"'!$A$1:$P$33")=$A281)*COLUMN(INDIRECT("'"&amp;B$1&amp;"'!$A$1:$P$33"))))&amp;"")</f>
        <v>#VALUE!</v>
      </c>
      <c r="C281" s="8">
        <f ca="1">INDIRECT("'"&amp;'Switch card'!$A$1&amp;"'!"&amp;ADDRESS(SUMPRODUCT((INDIRECT("'"&amp;C$1&amp;"'!$A$1:$P$33")=$A281)*ROW(INDIRECT("'"&amp;C$1&amp;"'!$A$1:$P$33"))),SUMPRODUCT((INDIRECT("'"&amp;C$1&amp;"'!$A$1:$P$33")=$A281)*COLUMN(INDIRECT("'"&amp;C$1&amp;"'!$A$1:$P$33"))))&amp;"")</f>
        <v>12</v>
      </c>
      <c r="D281" s="8" t="e">
        <f ca="1">INDIRECT("'"&amp;'Switch card'!$A$1&amp;"'!"&amp;ADDRESS(SUMPRODUCT((INDIRECT("'"&amp;D$1&amp;"'!$A$1:$P$33")=$A281)*ROW(INDIRECT("'"&amp;D$1&amp;"'!$A$1:$P$33"))),SUMPRODUCT((INDIRECT("'"&amp;D$1&amp;"'!$A$1:$P$33")=$A281)*COLUMN(INDIRECT("'"&amp;D$1&amp;"'!$A$1:$P$33"))))&amp;"")</f>
        <v>#VALUE!</v>
      </c>
      <c r="E281" s="8" t="e">
        <f ca="1">INDIRECT("'"&amp;'Switch card'!$A$1&amp;"'!"&amp;ADDRESS(SUMPRODUCT((INDIRECT("'"&amp;E$1&amp;"'!$A$1:$P$33")=$A281)*ROW(INDIRECT("'"&amp;E$1&amp;"'!$A$1:$P$33"))),SUMPRODUCT((INDIRECT("'"&amp;E$1&amp;"'!$A$1:$P$33")=$A281)*COLUMN(INDIRECT("'"&amp;E$1&amp;"'!$A$1:$P$33"))))&amp;"")</f>
        <v>#VALUE!</v>
      </c>
      <c r="F281" s="9" t="e">
        <f ca="1">INDIRECT("'"&amp;'Switch card'!$A$1&amp;"'!"&amp;ADDRESS(SUMPRODUCT((INDIRECT("'"&amp;F$1&amp;"'!$A$1:$P$33")=$A281)*ROW(INDIRECT("'"&amp;F$1&amp;"'!$A$1:$P$33"))),SUMPRODUCT((INDIRECT("'"&amp;F$1&amp;"'!$A$1:$P$33")=$A281)*COLUMN(INDIRECT("'"&amp;F$1&amp;"'!$A$1:$P$33"))))&amp;"")</f>
        <v>#VALUE!</v>
      </c>
      <c r="G281" s="1" t="e">
        <f ca="1">INDIRECT("'"&amp;'Switch card'!$A$1&amp;"'!"&amp;ADDRESS(SUMPRODUCT((INDIRECT("'"&amp;G$1&amp;"'!$A$1:$P$33")=$A281)*ROW(INDIRECT("'"&amp;G$1&amp;"'!$A$1:$P$33"))),SUMPRODUCT((INDIRECT("'"&amp;G$1&amp;"'!$A$1:$P$33")=$A281)*COLUMN(INDIRECT("'"&amp;G$1&amp;"'!$A$1:$P$33"))))&amp;"")</f>
        <v>#VALUE!</v>
      </c>
      <c r="H281" s="9" t="e">
        <f ca="1">INDIRECT("'"&amp;'Switch card'!$A$1&amp;"'!"&amp;ADDRESS(SUMPRODUCT((INDIRECT("'"&amp;H$1&amp;"'!$A$1:$P$33")=$A281)*ROW(INDIRECT("'"&amp;H$1&amp;"'!$A$1:$P$33"))),SUMPRODUCT((INDIRECT("'"&amp;H$1&amp;"'!$A$1:$P$33")=$A281)*COLUMN(INDIRECT("'"&amp;H$1&amp;"'!$A$1:$P$33"))))&amp;"")</f>
        <v>#VALUE!</v>
      </c>
      <c r="I281" s="9">
        <f ca="1">INDIRECT("'"&amp;'Switch card'!$A$1&amp;"'!"&amp;ADDRESS(SUMPRODUCT((INDIRECT("'"&amp;I$1&amp;"'!$A$1:$P$33")=$A281)*ROW(INDIRECT("'"&amp;I$1&amp;"'!$A$1:$P$33"))),SUMPRODUCT((INDIRECT("'"&amp;I$1&amp;"'!$A$1:$P$33")=$A281)*COLUMN(INDIRECT("'"&amp;I$1&amp;"'!$A$1:$P$33"))))&amp;"")</f>
        <v>279</v>
      </c>
      <c r="J281" s="9" t="e">
        <f ca="1">INDIRECT("'"&amp;'Switch card'!$A$1&amp;"'!"&amp;ADDRESS(SUMPRODUCT((INDIRECT("'"&amp;J$1&amp;"'!$A$1:$P$33")=$A281)*ROW(INDIRECT("'"&amp;J$1&amp;"'!$A$1:$P$33"))),SUMPRODUCT((INDIRECT("'"&amp;J$1&amp;"'!$A$1:$P$33")=$A281)*COLUMN(INDIRECT("'"&amp;J$1&amp;"'!$A$1:$P$33"))))&amp;"")</f>
        <v>#VALUE!</v>
      </c>
      <c r="K281" s="9">
        <f ca="1">INDIRECT("'"&amp;'Switch card'!$A$1&amp;"'!"&amp;ADDRESS(SUMPRODUCT((INDIRECT("'"&amp;K$1&amp;"'!$A$1:$P$33")=$A281)*ROW(INDIRECT("'"&amp;K$1&amp;"'!$A$1:$P$33"))),SUMPRODUCT((INDIRECT("'"&amp;K$1&amp;"'!$A$1:$P$33")=$A281)*COLUMN(INDIRECT("'"&amp;K$1&amp;"'!$A$1:$P$33"))))&amp;"")</f>
        <v>28</v>
      </c>
      <c r="L281" s="9" t="e">
        <f ca="1">INDIRECT("'"&amp;'Switch card'!$A$1&amp;"'!"&amp;ADDRESS(SUMPRODUCT((INDIRECT("'"&amp;L$1&amp;"'!$A$1:$P$33")=$A281)*ROW(INDIRECT("'"&amp;L$1&amp;"'!$A$1:$P$33"))),SUMPRODUCT((INDIRECT("'"&amp;L$1&amp;"'!$A$1:$P$33")=$A281)*COLUMN(INDIRECT("'"&amp;L$1&amp;"'!$A$1:$P$33"))))&amp;"")</f>
        <v>#VALUE!</v>
      </c>
    </row>
    <row r="282" spans="1:12" x14ac:dyDescent="0.25">
      <c r="A282" s="2">
        <v>280</v>
      </c>
      <c r="B282" s="8" t="e">
        <f ca="1">INDIRECT("'"&amp;'Switch card'!$A$1&amp;"'!"&amp;ADDRESS(SUMPRODUCT((INDIRECT("'"&amp;B$1&amp;"'!$A$1:$P$33")=$A282)*ROW(INDIRECT("'"&amp;B$1&amp;"'!$A$1:$P$33"))),SUMPRODUCT((INDIRECT("'"&amp;B$1&amp;"'!$A$1:$P$33")=$A282)*COLUMN(INDIRECT("'"&amp;B$1&amp;"'!$A$1:$P$33"))))&amp;"")</f>
        <v>#VALUE!</v>
      </c>
      <c r="C282" s="8">
        <f ca="1">INDIRECT("'"&amp;'Switch card'!$A$1&amp;"'!"&amp;ADDRESS(SUMPRODUCT((INDIRECT("'"&amp;C$1&amp;"'!$A$1:$P$33")=$A282)*ROW(INDIRECT("'"&amp;C$1&amp;"'!$A$1:$P$33"))),SUMPRODUCT((INDIRECT("'"&amp;C$1&amp;"'!$A$1:$P$33")=$A282)*COLUMN(INDIRECT("'"&amp;C$1&amp;"'!$A$1:$P$33"))))&amp;"")</f>
        <v>14</v>
      </c>
      <c r="D282" s="8" t="e">
        <f ca="1">INDIRECT("'"&amp;'Switch card'!$A$1&amp;"'!"&amp;ADDRESS(SUMPRODUCT((INDIRECT("'"&amp;D$1&amp;"'!$A$1:$P$33")=$A282)*ROW(INDIRECT("'"&amp;D$1&amp;"'!$A$1:$P$33"))),SUMPRODUCT((INDIRECT("'"&amp;D$1&amp;"'!$A$1:$P$33")=$A282)*COLUMN(INDIRECT("'"&amp;D$1&amp;"'!$A$1:$P$33"))))&amp;"")</f>
        <v>#VALUE!</v>
      </c>
      <c r="E282" s="8" t="e">
        <f ca="1">INDIRECT("'"&amp;'Switch card'!$A$1&amp;"'!"&amp;ADDRESS(SUMPRODUCT((INDIRECT("'"&amp;E$1&amp;"'!$A$1:$P$33")=$A282)*ROW(INDIRECT("'"&amp;E$1&amp;"'!$A$1:$P$33"))),SUMPRODUCT((INDIRECT("'"&amp;E$1&amp;"'!$A$1:$P$33")=$A282)*COLUMN(INDIRECT("'"&amp;E$1&amp;"'!$A$1:$P$33"))))&amp;"")</f>
        <v>#VALUE!</v>
      </c>
      <c r="F282" s="9" t="e">
        <f ca="1">INDIRECT("'"&amp;'Switch card'!$A$1&amp;"'!"&amp;ADDRESS(SUMPRODUCT((INDIRECT("'"&amp;F$1&amp;"'!$A$1:$P$33")=$A282)*ROW(INDIRECT("'"&amp;F$1&amp;"'!$A$1:$P$33"))),SUMPRODUCT((INDIRECT("'"&amp;F$1&amp;"'!$A$1:$P$33")=$A282)*COLUMN(INDIRECT("'"&amp;F$1&amp;"'!$A$1:$P$33"))))&amp;"")</f>
        <v>#VALUE!</v>
      </c>
      <c r="G282" s="1" t="e">
        <f ca="1">INDIRECT("'"&amp;'Switch card'!$A$1&amp;"'!"&amp;ADDRESS(SUMPRODUCT((INDIRECT("'"&amp;G$1&amp;"'!$A$1:$P$33")=$A282)*ROW(INDIRECT("'"&amp;G$1&amp;"'!$A$1:$P$33"))),SUMPRODUCT((INDIRECT("'"&amp;G$1&amp;"'!$A$1:$P$33")=$A282)*COLUMN(INDIRECT("'"&amp;G$1&amp;"'!$A$1:$P$33"))))&amp;"")</f>
        <v>#VALUE!</v>
      </c>
      <c r="H282" s="9" t="e">
        <f ca="1">INDIRECT("'"&amp;'Switch card'!$A$1&amp;"'!"&amp;ADDRESS(SUMPRODUCT((INDIRECT("'"&amp;H$1&amp;"'!$A$1:$P$33")=$A282)*ROW(INDIRECT("'"&amp;H$1&amp;"'!$A$1:$P$33"))),SUMPRODUCT((INDIRECT("'"&amp;H$1&amp;"'!$A$1:$P$33")=$A282)*COLUMN(INDIRECT("'"&amp;H$1&amp;"'!$A$1:$P$33"))))&amp;"")</f>
        <v>#VALUE!</v>
      </c>
      <c r="I282" s="9">
        <f ca="1">INDIRECT("'"&amp;'Switch card'!$A$1&amp;"'!"&amp;ADDRESS(SUMPRODUCT((INDIRECT("'"&amp;I$1&amp;"'!$A$1:$P$33")=$A282)*ROW(INDIRECT("'"&amp;I$1&amp;"'!$A$1:$P$33"))),SUMPRODUCT((INDIRECT("'"&amp;I$1&amp;"'!$A$1:$P$33")=$A282)*COLUMN(INDIRECT("'"&amp;I$1&amp;"'!$A$1:$P$33"))))&amp;"")</f>
        <v>341</v>
      </c>
      <c r="J282" s="9" t="e">
        <f ca="1">INDIRECT("'"&amp;'Switch card'!$A$1&amp;"'!"&amp;ADDRESS(SUMPRODUCT((INDIRECT("'"&amp;J$1&amp;"'!$A$1:$P$33")=$A282)*ROW(INDIRECT("'"&amp;J$1&amp;"'!$A$1:$P$33"))),SUMPRODUCT((INDIRECT("'"&amp;J$1&amp;"'!$A$1:$P$33")=$A282)*COLUMN(INDIRECT("'"&amp;J$1&amp;"'!$A$1:$P$33"))))&amp;"")</f>
        <v>#VALUE!</v>
      </c>
      <c r="K282" s="9">
        <f ca="1">INDIRECT("'"&amp;'Switch card'!$A$1&amp;"'!"&amp;ADDRESS(SUMPRODUCT((INDIRECT("'"&amp;K$1&amp;"'!$A$1:$P$33")=$A282)*ROW(INDIRECT("'"&amp;K$1&amp;"'!$A$1:$P$33"))),SUMPRODUCT((INDIRECT("'"&amp;K$1&amp;"'!$A$1:$P$33")=$A282)*COLUMN(INDIRECT("'"&amp;K$1&amp;"'!$A$1:$P$33"))))&amp;"")</f>
        <v>35</v>
      </c>
      <c r="L282" s="9" t="e">
        <f ca="1">INDIRECT("'"&amp;'Switch card'!$A$1&amp;"'!"&amp;ADDRESS(SUMPRODUCT((INDIRECT("'"&amp;L$1&amp;"'!$A$1:$P$33")=$A282)*ROW(INDIRECT("'"&amp;L$1&amp;"'!$A$1:$P$33"))),SUMPRODUCT((INDIRECT("'"&amp;L$1&amp;"'!$A$1:$P$33")=$A282)*COLUMN(INDIRECT("'"&amp;L$1&amp;"'!$A$1:$P$33"))))&amp;"")</f>
        <v>#VALUE!</v>
      </c>
    </row>
    <row r="283" spans="1:12" x14ac:dyDescent="0.25">
      <c r="A283" s="2">
        <v>281</v>
      </c>
      <c r="B283" s="8" t="e">
        <f ca="1">INDIRECT("'"&amp;'Switch card'!$A$1&amp;"'!"&amp;ADDRESS(SUMPRODUCT((INDIRECT("'"&amp;B$1&amp;"'!$A$1:$P$33")=$A283)*ROW(INDIRECT("'"&amp;B$1&amp;"'!$A$1:$P$33"))),SUMPRODUCT((INDIRECT("'"&amp;B$1&amp;"'!$A$1:$P$33")=$A283)*COLUMN(INDIRECT("'"&amp;B$1&amp;"'!$A$1:$P$33"))))&amp;"")</f>
        <v>#VALUE!</v>
      </c>
      <c r="C283" s="8" t="e">
        <f ca="1">INDIRECT("'"&amp;'Switch card'!$A$1&amp;"'!"&amp;ADDRESS(SUMPRODUCT((INDIRECT("'"&amp;C$1&amp;"'!$A$1:$P$33")=$A283)*ROW(INDIRECT("'"&amp;C$1&amp;"'!$A$1:$P$33"))),SUMPRODUCT((INDIRECT("'"&amp;C$1&amp;"'!$A$1:$P$33")=$A283)*COLUMN(INDIRECT("'"&amp;C$1&amp;"'!$A$1:$P$33"))))&amp;"")</f>
        <v>#VALUE!</v>
      </c>
      <c r="D283" s="8" t="e">
        <f ca="1">INDIRECT("'"&amp;'Switch card'!$A$1&amp;"'!"&amp;ADDRESS(SUMPRODUCT((INDIRECT("'"&amp;D$1&amp;"'!$A$1:$P$33")=$A283)*ROW(INDIRECT("'"&amp;D$1&amp;"'!$A$1:$P$33"))),SUMPRODUCT((INDIRECT("'"&amp;D$1&amp;"'!$A$1:$P$33")=$A283)*COLUMN(INDIRECT("'"&amp;D$1&amp;"'!$A$1:$P$33"))))&amp;"")</f>
        <v>#VALUE!</v>
      </c>
      <c r="E283" s="8" t="e">
        <f ca="1">INDIRECT("'"&amp;'Switch card'!$A$1&amp;"'!"&amp;ADDRESS(SUMPRODUCT((INDIRECT("'"&amp;E$1&amp;"'!$A$1:$P$33")=$A283)*ROW(INDIRECT("'"&amp;E$1&amp;"'!$A$1:$P$33"))),SUMPRODUCT((INDIRECT("'"&amp;E$1&amp;"'!$A$1:$P$33")=$A283)*COLUMN(INDIRECT("'"&amp;E$1&amp;"'!$A$1:$P$33"))))&amp;"")</f>
        <v>#VALUE!</v>
      </c>
      <c r="F283" s="9" t="e">
        <f ca="1">INDIRECT("'"&amp;'Switch card'!$A$1&amp;"'!"&amp;ADDRESS(SUMPRODUCT((INDIRECT("'"&amp;F$1&amp;"'!$A$1:$P$33")=$A283)*ROW(INDIRECT("'"&amp;F$1&amp;"'!$A$1:$P$33"))),SUMPRODUCT((INDIRECT("'"&amp;F$1&amp;"'!$A$1:$P$33")=$A283)*COLUMN(INDIRECT("'"&amp;F$1&amp;"'!$A$1:$P$33"))))&amp;"")</f>
        <v>#VALUE!</v>
      </c>
      <c r="G283" s="1" t="e">
        <f ca="1">INDIRECT("'"&amp;'Switch card'!$A$1&amp;"'!"&amp;ADDRESS(SUMPRODUCT((INDIRECT("'"&amp;G$1&amp;"'!$A$1:$P$33")=$A283)*ROW(INDIRECT("'"&amp;G$1&amp;"'!$A$1:$P$33"))),SUMPRODUCT((INDIRECT("'"&amp;G$1&amp;"'!$A$1:$P$33")=$A283)*COLUMN(INDIRECT("'"&amp;G$1&amp;"'!$A$1:$P$33"))))&amp;"")</f>
        <v>#VALUE!</v>
      </c>
      <c r="H283" s="9" t="e">
        <f ca="1">INDIRECT("'"&amp;'Switch card'!$A$1&amp;"'!"&amp;ADDRESS(SUMPRODUCT((INDIRECT("'"&amp;H$1&amp;"'!$A$1:$P$33")=$A283)*ROW(INDIRECT("'"&amp;H$1&amp;"'!$A$1:$P$33"))),SUMPRODUCT((INDIRECT("'"&amp;H$1&amp;"'!$A$1:$P$33")=$A283)*COLUMN(INDIRECT("'"&amp;H$1&amp;"'!$A$1:$P$33"))))&amp;"")</f>
        <v>#VALUE!</v>
      </c>
      <c r="I283" s="9">
        <f ca="1">INDIRECT("'"&amp;'Switch card'!$A$1&amp;"'!"&amp;ADDRESS(SUMPRODUCT((INDIRECT("'"&amp;I$1&amp;"'!$A$1:$P$33")=$A283)*ROW(INDIRECT("'"&amp;I$1&amp;"'!$A$1:$P$33"))),SUMPRODUCT((INDIRECT("'"&amp;I$1&amp;"'!$A$1:$P$33")=$A283)*COLUMN(INDIRECT("'"&amp;I$1&amp;"'!$A$1:$P$33"))))&amp;"")</f>
        <v>344</v>
      </c>
      <c r="J283" s="9" t="e">
        <f ca="1">INDIRECT("'"&amp;'Switch card'!$A$1&amp;"'!"&amp;ADDRESS(SUMPRODUCT((INDIRECT("'"&amp;J$1&amp;"'!$A$1:$P$33")=$A283)*ROW(INDIRECT("'"&amp;J$1&amp;"'!$A$1:$P$33"))),SUMPRODUCT((INDIRECT("'"&amp;J$1&amp;"'!$A$1:$P$33")=$A283)*COLUMN(INDIRECT("'"&amp;J$1&amp;"'!$A$1:$P$33"))))&amp;"")</f>
        <v>#VALUE!</v>
      </c>
      <c r="K283" s="9">
        <f ca="1">INDIRECT("'"&amp;'Switch card'!$A$1&amp;"'!"&amp;ADDRESS(SUMPRODUCT((INDIRECT("'"&amp;K$1&amp;"'!$A$1:$P$33")=$A283)*ROW(INDIRECT("'"&amp;K$1&amp;"'!$A$1:$P$33"))),SUMPRODUCT((INDIRECT("'"&amp;K$1&amp;"'!$A$1:$P$33")=$A283)*COLUMN(INDIRECT("'"&amp;K$1&amp;"'!$A$1:$P$33"))))&amp;"")</f>
        <v>27</v>
      </c>
      <c r="L283" s="9" t="e">
        <f ca="1">INDIRECT("'"&amp;'Switch card'!$A$1&amp;"'!"&amp;ADDRESS(SUMPRODUCT((INDIRECT("'"&amp;L$1&amp;"'!$A$1:$P$33")=$A283)*ROW(INDIRECT("'"&amp;L$1&amp;"'!$A$1:$P$33"))),SUMPRODUCT((INDIRECT("'"&amp;L$1&amp;"'!$A$1:$P$33")=$A283)*COLUMN(INDIRECT("'"&amp;L$1&amp;"'!$A$1:$P$33"))))&amp;"")</f>
        <v>#VALUE!</v>
      </c>
    </row>
    <row r="284" spans="1:12" x14ac:dyDescent="0.25">
      <c r="A284" s="2">
        <v>282</v>
      </c>
      <c r="B284" s="8" t="e">
        <f ca="1">INDIRECT("'"&amp;'Switch card'!$A$1&amp;"'!"&amp;ADDRESS(SUMPRODUCT((INDIRECT("'"&amp;B$1&amp;"'!$A$1:$P$33")=$A284)*ROW(INDIRECT("'"&amp;B$1&amp;"'!$A$1:$P$33"))),SUMPRODUCT((INDIRECT("'"&amp;B$1&amp;"'!$A$1:$P$33")=$A284)*COLUMN(INDIRECT("'"&amp;B$1&amp;"'!$A$1:$P$33"))))&amp;"")</f>
        <v>#VALUE!</v>
      </c>
      <c r="C284" s="8" t="e">
        <f ca="1">INDIRECT("'"&amp;'Switch card'!$A$1&amp;"'!"&amp;ADDRESS(SUMPRODUCT((INDIRECT("'"&amp;C$1&amp;"'!$A$1:$P$33")=$A284)*ROW(INDIRECT("'"&amp;C$1&amp;"'!$A$1:$P$33"))),SUMPRODUCT((INDIRECT("'"&amp;C$1&amp;"'!$A$1:$P$33")=$A284)*COLUMN(INDIRECT("'"&amp;C$1&amp;"'!$A$1:$P$33"))))&amp;"")</f>
        <v>#VALUE!</v>
      </c>
      <c r="D284" s="8" t="e">
        <f ca="1">INDIRECT("'"&amp;'Switch card'!$A$1&amp;"'!"&amp;ADDRESS(SUMPRODUCT((INDIRECT("'"&amp;D$1&amp;"'!$A$1:$P$33")=$A284)*ROW(INDIRECT("'"&amp;D$1&amp;"'!$A$1:$P$33"))),SUMPRODUCT((INDIRECT("'"&amp;D$1&amp;"'!$A$1:$P$33")=$A284)*COLUMN(INDIRECT("'"&amp;D$1&amp;"'!$A$1:$P$33"))))&amp;"")</f>
        <v>#VALUE!</v>
      </c>
      <c r="E284" s="8" t="e">
        <f ca="1">INDIRECT("'"&amp;'Switch card'!$A$1&amp;"'!"&amp;ADDRESS(SUMPRODUCT((INDIRECT("'"&amp;E$1&amp;"'!$A$1:$P$33")=$A284)*ROW(INDIRECT("'"&amp;E$1&amp;"'!$A$1:$P$33"))),SUMPRODUCT((INDIRECT("'"&amp;E$1&amp;"'!$A$1:$P$33")=$A284)*COLUMN(INDIRECT("'"&amp;E$1&amp;"'!$A$1:$P$33"))))&amp;"")</f>
        <v>#VALUE!</v>
      </c>
      <c r="F284" s="9" t="e">
        <f ca="1">INDIRECT("'"&amp;'Switch card'!$A$1&amp;"'!"&amp;ADDRESS(SUMPRODUCT((INDIRECT("'"&amp;F$1&amp;"'!$A$1:$P$33")=$A284)*ROW(INDIRECT("'"&amp;F$1&amp;"'!$A$1:$P$33"))),SUMPRODUCT((INDIRECT("'"&amp;F$1&amp;"'!$A$1:$P$33")=$A284)*COLUMN(INDIRECT("'"&amp;F$1&amp;"'!$A$1:$P$33"))))&amp;"")</f>
        <v>#VALUE!</v>
      </c>
      <c r="G284" s="1" t="e">
        <f ca="1">INDIRECT("'"&amp;'Switch card'!$A$1&amp;"'!"&amp;ADDRESS(SUMPRODUCT((INDIRECT("'"&amp;G$1&amp;"'!$A$1:$P$33")=$A284)*ROW(INDIRECT("'"&amp;G$1&amp;"'!$A$1:$P$33"))),SUMPRODUCT((INDIRECT("'"&amp;G$1&amp;"'!$A$1:$P$33")=$A284)*COLUMN(INDIRECT("'"&amp;G$1&amp;"'!$A$1:$P$33"))))&amp;"")</f>
        <v>#VALUE!</v>
      </c>
      <c r="H284" s="9" t="e">
        <f ca="1">INDIRECT("'"&amp;'Switch card'!$A$1&amp;"'!"&amp;ADDRESS(SUMPRODUCT((INDIRECT("'"&amp;H$1&amp;"'!$A$1:$P$33")=$A284)*ROW(INDIRECT("'"&amp;H$1&amp;"'!$A$1:$P$33"))),SUMPRODUCT((INDIRECT("'"&amp;H$1&amp;"'!$A$1:$P$33")=$A284)*COLUMN(INDIRECT("'"&amp;H$1&amp;"'!$A$1:$P$33"))))&amp;"")</f>
        <v>#VALUE!</v>
      </c>
      <c r="I284" s="9">
        <f ca="1">INDIRECT("'"&amp;'Switch card'!$A$1&amp;"'!"&amp;ADDRESS(SUMPRODUCT((INDIRECT("'"&amp;I$1&amp;"'!$A$1:$P$33")=$A284)*ROW(INDIRECT("'"&amp;I$1&amp;"'!$A$1:$P$33"))),SUMPRODUCT((INDIRECT("'"&amp;I$1&amp;"'!$A$1:$P$33")=$A284)*COLUMN(INDIRECT("'"&amp;I$1&amp;"'!$A$1:$P$33"))))&amp;"")</f>
        <v>345</v>
      </c>
      <c r="J284" s="9" t="e">
        <f ca="1">INDIRECT("'"&amp;'Switch card'!$A$1&amp;"'!"&amp;ADDRESS(SUMPRODUCT((INDIRECT("'"&amp;J$1&amp;"'!$A$1:$P$33")=$A284)*ROW(INDIRECT("'"&amp;J$1&amp;"'!$A$1:$P$33"))),SUMPRODUCT((INDIRECT("'"&amp;J$1&amp;"'!$A$1:$P$33")=$A284)*COLUMN(INDIRECT("'"&amp;J$1&amp;"'!$A$1:$P$33"))))&amp;"")</f>
        <v>#VALUE!</v>
      </c>
      <c r="K284" s="9">
        <f ca="1">INDIRECT("'"&amp;'Switch card'!$A$1&amp;"'!"&amp;ADDRESS(SUMPRODUCT((INDIRECT("'"&amp;K$1&amp;"'!$A$1:$P$33")=$A284)*ROW(INDIRECT("'"&amp;K$1&amp;"'!$A$1:$P$33"))),SUMPRODUCT((INDIRECT("'"&amp;K$1&amp;"'!$A$1:$P$33")=$A284)*COLUMN(INDIRECT("'"&amp;K$1&amp;"'!$A$1:$P$33"))))&amp;"")</f>
        <v>94</v>
      </c>
      <c r="L284" s="9" t="e">
        <f ca="1">INDIRECT("'"&amp;'Switch card'!$A$1&amp;"'!"&amp;ADDRESS(SUMPRODUCT((INDIRECT("'"&amp;L$1&amp;"'!$A$1:$P$33")=$A284)*ROW(INDIRECT("'"&amp;L$1&amp;"'!$A$1:$P$33"))),SUMPRODUCT((INDIRECT("'"&amp;L$1&amp;"'!$A$1:$P$33")=$A284)*COLUMN(INDIRECT("'"&amp;L$1&amp;"'!$A$1:$P$33"))))&amp;"")</f>
        <v>#VALUE!</v>
      </c>
    </row>
    <row r="285" spans="1:12" x14ac:dyDescent="0.25">
      <c r="A285" s="2">
        <v>283</v>
      </c>
      <c r="B285" s="8" t="e">
        <f ca="1">INDIRECT("'"&amp;'Switch card'!$A$1&amp;"'!"&amp;ADDRESS(SUMPRODUCT((INDIRECT("'"&amp;B$1&amp;"'!$A$1:$P$33")=$A285)*ROW(INDIRECT("'"&amp;B$1&amp;"'!$A$1:$P$33"))),SUMPRODUCT((INDIRECT("'"&amp;B$1&amp;"'!$A$1:$P$33")=$A285)*COLUMN(INDIRECT("'"&amp;B$1&amp;"'!$A$1:$P$33"))))&amp;"")</f>
        <v>#VALUE!</v>
      </c>
      <c r="C285" s="8" t="e">
        <f ca="1">INDIRECT("'"&amp;'Switch card'!$A$1&amp;"'!"&amp;ADDRESS(SUMPRODUCT((INDIRECT("'"&amp;C$1&amp;"'!$A$1:$P$33")=$A285)*ROW(INDIRECT("'"&amp;C$1&amp;"'!$A$1:$P$33"))),SUMPRODUCT((INDIRECT("'"&amp;C$1&amp;"'!$A$1:$P$33")=$A285)*COLUMN(INDIRECT("'"&amp;C$1&amp;"'!$A$1:$P$33"))))&amp;"")</f>
        <v>#VALUE!</v>
      </c>
      <c r="D285" s="8" t="e">
        <f ca="1">INDIRECT("'"&amp;'Switch card'!$A$1&amp;"'!"&amp;ADDRESS(SUMPRODUCT((INDIRECT("'"&amp;D$1&amp;"'!$A$1:$P$33")=$A285)*ROW(INDIRECT("'"&amp;D$1&amp;"'!$A$1:$P$33"))),SUMPRODUCT((INDIRECT("'"&amp;D$1&amp;"'!$A$1:$P$33")=$A285)*COLUMN(INDIRECT("'"&amp;D$1&amp;"'!$A$1:$P$33"))))&amp;"")</f>
        <v>#VALUE!</v>
      </c>
      <c r="E285" s="8" t="e">
        <f ca="1">INDIRECT("'"&amp;'Switch card'!$A$1&amp;"'!"&amp;ADDRESS(SUMPRODUCT((INDIRECT("'"&amp;E$1&amp;"'!$A$1:$P$33")=$A285)*ROW(INDIRECT("'"&amp;E$1&amp;"'!$A$1:$P$33"))),SUMPRODUCT((INDIRECT("'"&amp;E$1&amp;"'!$A$1:$P$33")=$A285)*COLUMN(INDIRECT("'"&amp;E$1&amp;"'!$A$1:$P$33"))))&amp;"")</f>
        <v>#VALUE!</v>
      </c>
      <c r="F285" s="9" t="e">
        <f ca="1">INDIRECT("'"&amp;'Switch card'!$A$1&amp;"'!"&amp;ADDRESS(SUMPRODUCT((INDIRECT("'"&amp;F$1&amp;"'!$A$1:$P$33")=$A285)*ROW(INDIRECT("'"&amp;F$1&amp;"'!$A$1:$P$33"))),SUMPRODUCT((INDIRECT("'"&amp;F$1&amp;"'!$A$1:$P$33")=$A285)*COLUMN(INDIRECT("'"&amp;F$1&amp;"'!$A$1:$P$33"))))&amp;"")</f>
        <v>#VALUE!</v>
      </c>
      <c r="G285" s="1" t="e">
        <f ca="1">INDIRECT("'"&amp;'Switch card'!$A$1&amp;"'!"&amp;ADDRESS(SUMPRODUCT((INDIRECT("'"&amp;G$1&amp;"'!$A$1:$P$33")=$A285)*ROW(INDIRECT("'"&amp;G$1&amp;"'!$A$1:$P$33"))),SUMPRODUCT((INDIRECT("'"&amp;G$1&amp;"'!$A$1:$P$33")=$A285)*COLUMN(INDIRECT("'"&amp;G$1&amp;"'!$A$1:$P$33"))))&amp;"")</f>
        <v>#VALUE!</v>
      </c>
      <c r="H285" s="9" t="e">
        <f ca="1">INDIRECT("'"&amp;'Switch card'!$A$1&amp;"'!"&amp;ADDRESS(SUMPRODUCT((INDIRECT("'"&amp;H$1&amp;"'!$A$1:$P$33")=$A285)*ROW(INDIRECT("'"&amp;H$1&amp;"'!$A$1:$P$33"))),SUMPRODUCT((INDIRECT("'"&amp;H$1&amp;"'!$A$1:$P$33")=$A285)*COLUMN(INDIRECT("'"&amp;H$1&amp;"'!$A$1:$P$33"))))&amp;"")</f>
        <v>#VALUE!</v>
      </c>
      <c r="I285" s="9">
        <f ca="1">INDIRECT("'"&amp;'Switch card'!$A$1&amp;"'!"&amp;ADDRESS(SUMPRODUCT((INDIRECT("'"&amp;I$1&amp;"'!$A$1:$P$33")=$A285)*ROW(INDIRECT("'"&amp;I$1&amp;"'!$A$1:$P$33"))),SUMPRODUCT((INDIRECT("'"&amp;I$1&amp;"'!$A$1:$P$33")=$A285)*COLUMN(INDIRECT("'"&amp;I$1&amp;"'!$A$1:$P$33"))))&amp;"")</f>
        <v>404</v>
      </c>
      <c r="J285" s="9" t="e">
        <f ca="1">INDIRECT("'"&amp;'Switch card'!$A$1&amp;"'!"&amp;ADDRESS(SUMPRODUCT((INDIRECT("'"&amp;J$1&amp;"'!$A$1:$P$33")=$A285)*ROW(INDIRECT("'"&amp;J$1&amp;"'!$A$1:$P$33"))),SUMPRODUCT((INDIRECT("'"&amp;J$1&amp;"'!$A$1:$P$33")=$A285)*COLUMN(INDIRECT("'"&amp;J$1&amp;"'!$A$1:$P$33"))))&amp;"")</f>
        <v>#VALUE!</v>
      </c>
      <c r="K285" s="9">
        <f ca="1">INDIRECT("'"&amp;'Switch card'!$A$1&amp;"'!"&amp;ADDRESS(SUMPRODUCT((INDIRECT("'"&amp;K$1&amp;"'!$A$1:$P$33")=$A285)*ROW(INDIRECT("'"&amp;K$1&amp;"'!$A$1:$P$33"))),SUMPRODUCT((INDIRECT("'"&amp;K$1&amp;"'!$A$1:$P$33")=$A285)*COLUMN(INDIRECT("'"&amp;K$1&amp;"'!$A$1:$P$33"))))&amp;"")</f>
        <v>88</v>
      </c>
      <c r="L285" s="9" t="e">
        <f ca="1">INDIRECT("'"&amp;'Switch card'!$A$1&amp;"'!"&amp;ADDRESS(SUMPRODUCT((INDIRECT("'"&amp;L$1&amp;"'!$A$1:$P$33")=$A285)*ROW(INDIRECT("'"&amp;L$1&amp;"'!$A$1:$P$33"))),SUMPRODUCT((INDIRECT("'"&amp;L$1&amp;"'!$A$1:$P$33")=$A285)*COLUMN(INDIRECT("'"&amp;L$1&amp;"'!$A$1:$P$33"))))&amp;"")</f>
        <v>#VALUE!</v>
      </c>
    </row>
    <row r="286" spans="1:12" x14ac:dyDescent="0.25">
      <c r="A286" s="2">
        <v>284</v>
      </c>
      <c r="B286" s="8" t="e">
        <f ca="1">INDIRECT("'"&amp;'Switch card'!$A$1&amp;"'!"&amp;ADDRESS(SUMPRODUCT((INDIRECT("'"&amp;B$1&amp;"'!$A$1:$P$33")=$A286)*ROW(INDIRECT("'"&amp;B$1&amp;"'!$A$1:$P$33"))),SUMPRODUCT((INDIRECT("'"&amp;B$1&amp;"'!$A$1:$P$33")=$A286)*COLUMN(INDIRECT("'"&amp;B$1&amp;"'!$A$1:$P$33"))))&amp;"")</f>
        <v>#VALUE!</v>
      </c>
      <c r="C286" s="8" t="e">
        <f ca="1">INDIRECT("'"&amp;'Switch card'!$A$1&amp;"'!"&amp;ADDRESS(SUMPRODUCT((INDIRECT("'"&amp;C$1&amp;"'!$A$1:$P$33")=$A286)*ROW(INDIRECT("'"&amp;C$1&amp;"'!$A$1:$P$33"))),SUMPRODUCT((INDIRECT("'"&amp;C$1&amp;"'!$A$1:$P$33")=$A286)*COLUMN(INDIRECT("'"&amp;C$1&amp;"'!$A$1:$P$33"))))&amp;"")</f>
        <v>#VALUE!</v>
      </c>
      <c r="D286" s="8" t="e">
        <f ca="1">INDIRECT("'"&amp;'Switch card'!$A$1&amp;"'!"&amp;ADDRESS(SUMPRODUCT((INDIRECT("'"&amp;D$1&amp;"'!$A$1:$P$33")=$A286)*ROW(INDIRECT("'"&amp;D$1&amp;"'!$A$1:$P$33"))),SUMPRODUCT((INDIRECT("'"&amp;D$1&amp;"'!$A$1:$P$33")=$A286)*COLUMN(INDIRECT("'"&amp;D$1&amp;"'!$A$1:$P$33"))))&amp;"")</f>
        <v>#VALUE!</v>
      </c>
      <c r="E286" s="8" t="e">
        <f ca="1">INDIRECT("'"&amp;'Switch card'!$A$1&amp;"'!"&amp;ADDRESS(SUMPRODUCT((INDIRECT("'"&amp;E$1&amp;"'!$A$1:$P$33")=$A286)*ROW(INDIRECT("'"&amp;E$1&amp;"'!$A$1:$P$33"))),SUMPRODUCT((INDIRECT("'"&amp;E$1&amp;"'!$A$1:$P$33")=$A286)*COLUMN(INDIRECT("'"&amp;E$1&amp;"'!$A$1:$P$33"))))&amp;"")</f>
        <v>#VALUE!</v>
      </c>
      <c r="F286" s="9" t="e">
        <f ca="1">INDIRECT("'"&amp;'Switch card'!$A$1&amp;"'!"&amp;ADDRESS(SUMPRODUCT((INDIRECT("'"&amp;F$1&amp;"'!$A$1:$P$33")=$A286)*ROW(INDIRECT("'"&amp;F$1&amp;"'!$A$1:$P$33"))),SUMPRODUCT((INDIRECT("'"&amp;F$1&amp;"'!$A$1:$P$33")=$A286)*COLUMN(INDIRECT("'"&amp;F$1&amp;"'!$A$1:$P$33"))))&amp;"")</f>
        <v>#VALUE!</v>
      </c>
      <c r="G286" s="1" t="e">
        <f ca="1">INDIRECT("'"&amp;'Switch card'!$A$1&amp;"'!"&amp;ADDRESS(SUMPRODUCT((INDIRECT("'"&amp;G$1&amp;"'!$A$1:$P$33")=$A286)*ROW(INDIRECT("'"&amp;G$1&amp;"'!$A$1:$P$33"))),SUMPRODUCT((INDIRECT("'"&amp;G$1&amp;"'!$A$1:$P$33")=$A286)*COLUMN(INDIRECT("'"&amp;G$1&amp;"'!$A$1:$P$33"))))&amp;"")</f>
        <v>#VALUE!</v>
      </c>
      <c r="H286" s="9" t="e">
        <f ca="1">INDIRECT("'"&amp;'Switch card'!$A$1&amp;"'!"&amp;ADDRESS(SUMPRODUCT((INDIRECT("'"&amp;H$1&amp;"'!$A$1:$P$33")=$A286)*ROW(INDIRECT("'"&amp;H$1&amp;"'!$A$1:$P$33"))),SUMPRODUCT((INDIRECT("'"&amp;H$1&amp;"'!$A$1:$P$33")=$A286)*COLUMN(INDIRECT("'"&amp;H$1&amp;"'!$A$1:$P$33"))))&amp;"")</f>
        <v>#VALUE!</v>
      </c>
      <c r="I286" s="9">
        <f ca="1">INDIRECT("'"&amp;'Switch card'!$A$1&amp;"'!"&amp;ADDRESS(SUMPRODUCT((INDIRECT("'"&amp;I$1&amp;"'!$A$1:$P$33")=$A286)*ROW(INDIRECT("'"&amp;I$1&amp;"'!$A$1:$P$33"))),SUMPRODUCT((INDIRECT("'"&amp;I$1&amp;"'!$A$1:$P$33")=$A286)*COLUMN(INDIRECT("'"&amp;I$1&amp;"'!$A$1:$P$33"))))&amp;"")</f>
        <v>409</v>
      </c>
      <c r="J286" s="9" t="e">
        <f ca="1">INDIRECT("'"&amp;'Switch card'!$A$1&amp;"'!"&amp;ADDRESS(SUMPRODUCT((INDIRECT("'"&amp;J$1&amp;"'!$A$1:$P$33")=$A286)*ROW(INDIRECT("'"&amp;J$1&amp;"'!$A$1:$P$33"))),SUMPRODUCT((INDIRECT("'"&amp;J$1&amp;"'!$A$1:$P$33")=$A286)*COLUMN(INDIRECT("'"&amp;J$1&amp;"'!$A$1:$P$33"))))&amp;"")</f>
        <v>#VALUE!</v>
      </c>
      <c r="K286" s="9">
        <f ca="1">INDIRECT("'"&amp;'Switch card'!$A$1&amp;"'!"&amp;ADDRESS(SUMPRODUCT((INDIRECT("'"&amp;K$1&amp;"'!$A$1:$P$33")=$A286)*ROW(INDIRECT("'"&amp;K$1&amp;"'!$A$1:$P$33"))),SUMPRODUCT((INDIRECT("'"&amp;K$1&amp;"'!$A$1:$P$33")=$A286)*COLUMN(INDIRECT("'"&amp;K$1&amp;"'!$A$1:$P$33"))))&amp;"")</f>
        <v>93</v>
      </c>
      <c r="L286" s="9" t="e">
        <f ca="1">INDIRECT("'"&amp;'Switch card'!$A$1&amp;"'!"&amp;ADDRESS(SUMPRODUCT((INDIRECT("'"&amp;L$1&amp;"'!$A$1:$P$33")=$A286)*ROW(INDIRECT("'"&amp;L$1&amp;"'!$A$1:$P$33"))),SUMPRODUCT((INDIRECT("'"&amp;L$1&amp;"'!$A$1:$P$33")=$A286)*COLUMN(INDIRECT("'"&amp;L$1&amp;"'!$A$1:$P$33"))))&amp;"")</f>
        <v>#VALUE!</v>
      </c>
    </row>
    <row r="287" spans="1:12" x14ac:dyDescent="0.25">
      <c r="A287" s="2">
        <v>285</v>
      </c>
      <c r="B287" s="8" t="e">
        <f ca="1">INDIRECT("'"&amp;'Switch card'!$A$1&amp;"'!"&amp;ADDRESS(SUMPRODUCT((INDIRECT("'"&amp;B$1&amp;"'!$A$1:$P$33")=$A287)*ROW(INDIRECT("'"&amp;B$1&amp;"'!$A$1:$P$33"))),SUMPRODUCT((INDIRECT("'"&amp;B$1&amp;"'!$A$1:$P$33")=$A287)*COLUMN(INDIRECT("'"&amp;B$1&amp;"'!$A$1:$P$33"))))&amp;"")</f>
        <v>#VALUE!</v>
      </c>
      <c r="C287" s="8" t="e">
        <f ca="1">INDIRECT("'"&amp;'Switch card'!$A$1&amp;"'!"&amp;ADDRESS(SUMPRODUCT((INDIRECT("'"&amp;C$1&amp;"'!$A$1:$P$33")=$A287)*ROW(INDIRECT("'"&amp;C$1&amp;"'!$A$1:$P$33"))),SUMPRODUCT((INDIRECT("'"&amp;C$1&amp;"'!$A$1:$P$33")=$A287)*COLUMN(INDIRECT("'"&amp;C$1&amp;"'!$A$1:$P$33"))))&amp;"")</f>
        <v>#VALUE!</v>
      </c>
      <c r="D287" s="8" t="e">
        <f ca="1">INDIRECT("'"&amp;'Switch card'!$A$1&amp;"'!"&amp;ADDRESS(SUMPRODUCT((INDIRECT("'"&amp;D$1&amp;"'!$A$1:$P$33")=$A287)*ROW(INDIRECT("'"&amp;D$1&amp;"'!$A$1:$P$33"))),SUMPRODUCT((INDIRECT("'"&amp;D$1&amp;"'!$A$1:$P$33")=$A287)*COLUMN(INDIRECT("'"&amp;D$1&amp;"'!$A$1:$P$33"))))&amp;"")</f>
        <v>#VALUE!</v>
      </c>
      <c r="E287" s="8" t="e">
        <f ca="1">INDIRECT("'"&amp;'Switch card'!$A$1&amp;"'!"&amp;ADDRESS(SUMPRODUCT((INDIRECT("'"&amp;E$1&amp;"'!$A$1:$P$33")=$A287)*ROW(INDIRECT("'"&amp;E$1&amp;"'!$A$1:$P$33"))),SUMPRODUCT((INDIRECT("'"&amp;E$1&amp;"'!$A$1:$P$33")=$A287)*COLUMN(INDIRECT("'"&amp;E$1&amp;"'!$A$1:$P$33"))))&amp;"")</f>
        <v>#VALUE!</v>
      </c>
      <c r="F287" s="9" t="e">
        <f ca="1">INDIRECT("'"&amp;'Switch card'!$A$1&amp;"'!"&amp;ADDRESS(SUMPRODUCT((INDIRECT("'"&amp;F$1&amp;"'!$A$1:$P$33")=$A287)*ROW(INDIRECT("'"&amp;F$1&amp;"'!$A$1:$P$33"))),SUMPRODUCT((INDIRECT("'"&amp;F$1&amp;"'!$A$1:$P$33")=$A287)*COLUMN(INDIRECT("'"&amp;F$1&amp;"'!$A$1:$P$33"))))&amp;"")</f>
        <v>#VALUE!</v>
      </c>
      <c r="G287" s="1" t="e">
        <f ca="1">INDIRECT("'"&amp;'Switch card'!$A$1&amp;"'!"&amp;ADDRESS(SUMPRODUCT((INDIRECT("'"&amp;G$1&amp;"'!$A$1:$P$33")=$A287)*ROW(INDIRECT("'"&amp;G$1&amp;"'!$A$1:$P$33"))),SUMPRODUCT((INDIRECT("'"&amp;G$1&amp;"'!$A$1:$P$33")=$A287)*COLUMN(INDIRECT("'"&amp;G$1&amp;"'!$A$1:$P$33"))))&amp;"")</f>
        <v>#VALUE!</v>
      </c>
      <c r="H287" s="9" t="e">
        <f ca="1">INDIRECT("'"&amp;'Switch card'!$A$1&amp;"'!"&amp;ADDRESS(SUMPRODUCT((INDIRECT("'"&amp;H$1&amp;"'!$A$1:$P$33")=$A287)*ROW(INDIRECT("'"&amp;H$1&amp;"'!$A$1:$P$33"))),SUMPRODUCT((INDIRECT("'"&amp;H$1&amp;"'!$A$1:$P$33")=$A287)*COLUMN(INDIRECT("'"&amp;H$1&amp;"'!$A$1:$P$33"))))&amp;"")</f>
        <v>#VALUE!</v>
      </c>
      <c r="I287" s="9">
        <f ca="1">INDIRECT("'"&amp;'Switch card'!$A$1&amp;"'!"&amp;ADDRESS(SUMPRODUCT((INDIRECT("'"&amp;I$1&amp;"'!$A$1:$P$33")=$A287)*ROW(INDIRECT("'"&amp;I$1&amp;"'!$A$1:$P$33"))),SUMPRODUCT((INDIRECT("'"&amp;I$1&amp;"'!$A$1:$P$33")=$A287)*COLUMN(INDIRECT("'"&amp;I$1&amp;"'!$A$1:$P$33"))))&amp;"")</f>
        <v>413</v>
      </c>
      <c r="J287" s="9" t="e">
        <f ca="1">INDIRECT("'"&amp;'Switch card'!$A$1&amp;"'!"&amp;ADDRESS(SUMPRODUCT((INDIRECT("'"&amp;J$1&amp;"'!$A$1:$P$33")=$A287)*ROW(INDIRECT("'"&amp;J$1&amp;"'!$A$1:$P$33"))),SUMPRODUCT((INDIRECT("'"&amp;J$1&amp;"'!$A$1:$P$33")=$A287)*COLUMN(INDIRECT("'"&amp;J$1&amp;"'!$A$1:$P$33"))))&amp;"")</f>
        <v>#VALUE!</v>
      </c>
      <c r="K287" s="9">
        <f ca="1">INDIRECT("'"&amp;'Switch card'!$A$1&amp;"'!"&amp;ADDRESS(SUMPRODUCT((INDIRECT("'"&amp;K$1&amp;"'!$A$1:$P$33")=$A287)*ROW(INDIRECT("'"&amp;K$1&amp;"'!$A$1:$P$33"))),SUMPRODUCT((INDIRECT("'"&amp;K$1&amp;"'!$A$1:$P$33")=$A287)*COLUMN(INDIRECT("'"&amp;K$1&amp;"'!$A$1:$P$33"))))&amp;"")</f>
        <v>95</v>
      </c>
      <c r="L287" s="9" t="e">
        <f ca="1">INDIRECT("'"&amp;'Switch card'!$A$1&amp;"'!"&amp;ADDRESS(SUMPRODUCT((INDIRECT("'"&amp;L$1&amp;"'!$A$1:$P$33")=$A287)*ROW(INDIRECT("'"&amp;L$1&amp;"'!$A$1:$P$33"))),SUMPRODUCT((INDIRECT("'"&amp;L$1&amp;"'!$A$1:$P$33")=$A287)*COLUMN(INDIRECT("'"&amp;L$1&amp;"'!$A$1:$P$33"))))&amp;"")</f>
        <v>#VALUE!</v>
      </c>
    </row>
    <row r="288" spans="1:12" x14ac:dyDescent="0.25">
      <c r="A288" s="2">
        <v>286</v>
      </c>
      <c r="B288" s="8" t="e">
        <f ca="1">INDIRECT("'"&amp;'Switch card'!$A$1&amp;"'!"&amp;ADDRESS(SUMPRODUCT((INDIRECT("'"&amp;B$1&amp;"'!$A$1:$P$33")=$A288)*ROW(INDIRECT("'"&amp;B$1&amp;"'!$A$1:$P$33"))),SUMPRODUCT((INDIRECT("'"&amp;B$1&amp;"'!$A$1:$P$33")=$A288)*COLUMN(INDIRECT("'"&amp;B$1&amp;"'!$A$1:$P$33"))))&amp;"")</f>
        <v>#VALUE!</v>
      </c>
      <c r="C288" s="8" t="e">
        <f ca="1">INDIRECT("'"&amp;'Switch card'!$A$1&amp;"'!"&amp;ADDRESS(SUMPRODUCT((INDIRECT("'"&amp;C$1&amp;"'!$A$1:$P$33")=$A288)*ROW(INDIRECT("'"&amp;C$1&amp;"'!$A$1:$P$33"))),SUMPRODUCT((INDIRECT("'"&amp;C$1&amp;"'!$A$1:$P$33")=$A288)*COLUMN(INDIRECT("'"&amp;C$1&amp;"'!$A$1:$P$33"))))&amp;"")</f>
        <v>#VALUE!</v>
      </c>
      <c r="D288" s="8" t="e">
        <f ca="1">INDIRECT("'"&amp;'Switch card'!$A$1&amp;"'!"&amp;ADDRESS(SUMPRODUCT((INDIRECT("'"&amp;D$1&amp;"'!$A$1:$P$33")=$A288)*ROW(INDIRECT("'"&amp;D$1&amp;"'!$A$1:$P$33"))),SUMPRODUCT((INDIRECT("'"&amp;D$1&amp;"'!$A$1:$P$33")=$A288)*COLUMN(INDIRECT("'"&amp;D$1&amp;"'!$A$1:$P$33"))))&amp;"")</f>
        <v>#VALUE!</v>
      </c>
      <c r="E288" s="8" t="e">
        <f ca="1">INDIRECT("'"&amp;'Switch card'!$A$1&amp;"'!"&amp;ADDRESS(SUMPRODUCT((INDIRECT("'"&amp;E$1&amp;"'!$A$1:$P$33")=$A288)*ROW(INDIRECT("'"&amp;E$1&amp;"'!$A$1:$P$33"))),SUMPRODUCT((INDIRECT("'"&amp;E$1&amp;"'!$A$1:$P$33")=$A288)*COLUMN(INDIRECT("'"&amp;E$1&amp;"'!$A$1:$P$33"))))&amp;"")</f>
        <v>#VALUE!</v>
      </c>
      <c r="F288" s="9" t="e">
        <f ca="1">INDIRECT("'"&amp;'Switch card'!$A$1&amp;"'!"&amp;ADDRESS(SUMPRODUCT((INDIRECT("'"&amp;F$1&amp;"'!$A$1:$P$33")=$A288)*ROW(INDIRECT("'"&amp;F$1&amp;"'!$A$1:$P$33"))),SUMPRODUCT((INDIRECT("'"&amp;F$1&amp;"'!$A$1:$P$33")=$A288)*COLUMN(INDIRECT("'"&amp;F$1&amp;"'!$A$1:$P$33"))))&amp;"")</f>
        <v>#VALUE!</v>
      </c>
      <c r="G288" s="1" t="e">
        <f ca="1">INDIRECT("'"&amp;'Switch card'!$A$1&amp;"'!"&amp;ADDRESS(SUMPRODUCT((INDIRECT("'"&amp;G$1&amp;"'!$A$1:$P$33")=$A288)*ROW(INDIRECT("'"&amp;G$1&amp;"'!$A$1:$P$33"))),SUMPRODUCT((INDIRECT("'"&amp;G$1&amp;"'!$A$1:$P$33")=$A288)*COLUMN(INDIRECT("'"&amp;G$1&amp;"'!$A$1:$P$33"))))&amp;"")</f>
        <v>#VALUE!</v>
      </c>
      <c r="H288" s="9" t="e">
        <f ca="1">INDIRECT("'"&amp;'Switch card'!$A$1&amp;"'!"&amp;ADDRESS(SUMPRODUCT((INDIRECT("'"&amp;H$1&amp;"'!$A$1:$P$33")=$A288)*ROW(INDIRECT("'"&amp;H$1&amp;"'!$A$1:$P$33"))),SUMPRODUCT((INDIRECT("'"&amp;H$1&amp;"'!$A$1:$P$33")=$A288)*COLUMN(INDIRECT("'"&amp;H$1&amp;"'!$A$1:$P$33"))))&amp;"")</f>
        <v>#VALUE!</v>
      </c>
      <c r="I288" s="9">
        <f ca="1">INDIRECT("'"&amp;'Switch card'!$A$1&amp;"'!"&amp;ADDRESS(SUMPRODUCT((INDIRECT("'"&amp;I$1&amp;"'!$A$1:$P$33")=$A288)*ROW(INDIRECT("'"&amp;I$1&amp;"'!$A$1:$P$33"))),SUMPRODUCT((INDIRECT("'"&amp;I$1&amp;"'!$A$1:$P$33")=$A288)*COLUMN(INDIRECT("'"&amp;I$1&amp;"'!$A$1:$P$33"))))&amp;"")</f>
        <v>433</v>
      </c>
      <c r="J288" s="9" t="e">
        <f ca="1">INDIRECT("'"&amp;'Switch card'!$A$1&amp;"'!"&amp;ADDRESS(SUMPRODUCT((INDIRECT("'"&amp;J$1&amp;"'!$A$1:$P$33")=$A288)*ROW(INDIRECT("'"&amp;J$1&amp;"'!$A$1:$P$33"))),SUMPRODUCT((INDIRECT("'"&amp;J$1&amp;"'!$A$1:$P$33")=$A288)*COLUMN(INDIRECT("'"&amp;J$1&amp;"'!$A$1:$P$33"))))&amp;"")</f>
        <v>#VALUE!</v>
      </c>
      <c r="K288" s="9">
        <f ca="1">INDIRECT("'"&amp;'Switch card'!$A$1&amp;"'!"&amp;ADDRESS(SUMPRODUCT((INDIRECT("'"&amp;K$1&amp;"'!$A$1:$P$33")=$A288)*ROW(INDIRECT("'"&amp;K$1&amp;"'!$A$1:$P$33"))),SUMPRODUCT((INDIRECT("'"&amp;K$1&amp;"'!$A$1:$P$33")=$A288)*COLUMN(INDIRECT("'"&amp;K$1&amp;"'!$A$1:$P$33"))))&amp;"")</f>
        <v>156</v>
      </c>
      <c r="L288" s="9" t="e">
        <f ca="1">INDIRECT("'"&amp;'Switch card'!$A$1&amp;"'!"&amp;ADDRESS(SUMPRODUCT((INDIRECT("'"&amp;L$1&amp;"'!$A$1:$P$33")=$A288)*ROW(INDIRECT("'"&amp;L$1&amp;"'!$A$1:$P$33"))),SUMPRODUCT((INDIRECT("'"&amp;L$1&amp;"'!$A$1:$P$33")=$A288)*COLUMN(INDIRECT("'"&amp;L$1&amp;"'!$A$1:$P$33"))))&amp;"")</f>
        <v>#VALUE!</v>
      </c>
    </row>
    <row r="289" spans="1:12" x14ac:dyDescent="0.25">
      <c r="A289" s="2">
        <v>287</v>
      </c>
      <c r="B289" s="8" t="e">
        <f ca="1">INDIRECT("'"&amp;'Switch card'!$A$1&amp;"'!"&amp;ADDRESS(SUMPRODUCT((INDIRECT("'"&amp;B$1&amp;"'!$A$1:$P$33")=$A289)*ROW(INDIRECT("'"&amp;B$1&amp;"'!$A$1:$P$33"))),SUMPRODUCT((INDIRECT("'"&amp;B$1&amp;"'!$A$1:$P$33")=$A289)*COLUMN(INDIRECT("'"&amp;B$1&amp;"'!$A$1:$P$33"))))&amp;"")</f>
        <v>#VALUE!</v>
      </c>
      <c r="C289" s="8" t="e">
        <f ca="1">INDIRECT("'"&amp;'Switch card'!$A$1&amp;"'!"&amp;ADDRESS(SUMPRODUCT((INDIRECT("'"&amp;C$1&amp;"'!$A$1:$P$33")=$A289)*ROW(INDIRECT("'"&amp;C$1&amp;"'!$A$1:$P$33"))),SUMPRODUCT((INDIRECT("'"&amp;C$1&amp;"'!$A$1:$P$33")=$A289)*COLUMN(INDIRECT("'"&amp;C$1&amp;"'!$A$1:$P$33"))))&amp;"")</f>
        <v>#VALUE!</v>
      </c>
      <c r="D289" s="8" t="e">
        <f ca="1">INDIRECT("'"&amp;'Switch card'!$A$1&amp;"'!"&amp;ADDRESS(SUMPRODUCT((INDIRECT("'"&amp;D$1&amp;"'!$A$1:$P$33")=$A289)*ROW(INDIRECT("'"&amp;D$1&amp;"'!$A$1:$P$33"))),SUMPRODUCT((INDIRECT("'"&amp;D$1&amp;"'!$A$1:$P$33")=$A289)*COLUMN(INDIRECT("'"&amp;D$1&amp;"'!$A$1:$P$33"))))&amp;"")</f>
        <v>#VALUE!</v>
      </c>
      <c r="E289" s="8" t="e">
        <f ca="1">INDIRECT("'"&amp;'Switch card'!$A$1&amp;"'!"&amp;ADDRESS(SUMPRODUCT((INDIRECT("'"&amp;E$1&amp;"'!$A$1:$P$33")=$A289)*ROW(INDIRECT("'"&amp;E$1&amp;"'!$A$1:$P$33"))),SUMPRODUCT((INDIRECT("'"&amp;E$1&amp;"'!$A$1:$P$33")=$A289)*COLUMN(INDIRECT("'"&amp;E$1&amp;"'!$A$1:$P$33"))))&amp;"")</f>
        <v>#VALUE!</v>
      </c>
      <c r="F289" s="9" t="e">
        <f ca="1">INDIRECT("'"&amp;'Switch card'!$A$1&amp;"'!"&amp;ADDRESS(SUMPRODUCT((INDIRECT("'"&amp;F$1&amp;"'!$A$1:$P$33")=$A289)*ROW(INDIRECT("'"&amp;F$1&amp;"'!$A$1:$P$33"))),SUMPRODUCT((INDIRECT("'"&amp;F$1&amp;"'!$A$1:$P$33")=$A289)*COLUMN(INDIRECT("'"&amp;F$1&amp;"'!$A$1:$P$33"))))&amp;"")</f>
        <v>#VALUE!</v>
      </c>
      <c r="G289" s="1" t="e">
        <f ca="1">INDIRECT("'"&amp;'Switch card'!$A$1&amp;"'!"&amp;ADDRESS(SUMPRODUCT((INDIRECT("'"&amp;G$1&amp;"'!$A$1:$P$33")=$A289)*ROW(INDIRECT("'"&amp;G$1&amp;"'!$A$1:$P$33"))),SUMPRODUCT((INDIRECT("'"&amp;G$1&amp;"'!$A$1:$P$33")=$A289)*COLUMN(INDIRECT("'"&amp;G$1&amp;"'!$A$1:$P$33"))))&amp;"")</f>
        <v>#VALUE!</v>
      </c>
      <c r="H289" s="9" t="e">
        <f ca="1">INDIRECT("'"&amp;'Switch card'!$A$1&amp;"'!"&amp;ADDRESS(SUMPRODUCT((INDIRECT("'"&amp;H$1&amp;"'!$A$1:$P$33")=$A289)*ROW(INDIRECT("'"&amp;H$1&amp;"'!$A$1:$P$33"))),SUMPRODUCT((INDIRECT("'"&amp;H$1&amp;"'!$A$1:$P$33")=$A289)*COLUMN(INDIRECT("'"&amp;H$1&amp;"'!$A$1:$P$33"))))&amp;"")</f>
        <v>#VALUE!</v>
      </c>
      <c r="I289" s="9">
        <f ca="1">INDIRECT("'"&amp;'Switch card'!$A$1&amp;"'!"&amp;ADDRESS(SUMPRODUCT((INDIRECT("'"&amp;I$1&amp;"'!$A$1:$P$33")=$A289)*ROW(INDIRECT("'"&amp;I$1&amp;"'!$A$1:$P$33"))),SUMPRODUCT((INDIRECT("'"&amp;I$1&amp;"'!$A$1:$P$33")=$A289)*COLUMN(INDIRECT("'"&amp;I$1&amp;"'!$A$1:$P$33"))))&amp;"")</f>
        <v>435</v>
      </c>
      <c r="J289" s="9" t="e">
        <f ca="1">INDIRECT("'"&amp;'Switch card'!$A$1&amp;"'!"&amp;ADDRESS(SUMPRODUCT((INDIRECT("'"&amp;J$1&amp;"'!$A$1:$P$33")=$A289)*ROW(INDIRECT("'"&amp;J$1&amp;"'!$A$1:$P$33"))),SUMPRODUCT((INDIRECT("'"&amp;J$1&amp;"'!$A$1:$P$33")=$A289)*COLUMN(INDIRECT("'"&amp;J$1&amp;"'!$A$1:$P$33"))))&amp;"")</f>
        <v>#VALUE!</v>
      </c>
      <c r="K289" s="9">
        <f ca="1">INDIRECT("'"&amp;'Switch card'!$A$1&amp;"'!"&amp;ADDRESS(SUMPRODUCT((INDIRECT("'"&amp;K$1&amp;"'!$A$1:$P$33")=$A289)*ROW(INDIRECT("'"&amp;K$1&amp;"'!$A$1:$P$33"))),SUMPRODUCT((INDIRECT("'"&amp;K$1&amp;"'!$A$1:$P$33")=$A289)*COLUMN(INDIRECT("'"&amp;K$1&amp;"'!$A$1:$P$33"))))&amp;"")</f>
        <v>224</v>
      </c>
      <c r="L289" s="9" t="e">
        <f ca="1">INDIRECT("'"&amp;'Switch card'!$A$1&amp;"'!"&amp;ADDRESS(SUMPRODUCT((INDIRECT("'"&amp;L$1&amp;"'!$A$1:$P$33")=$A289)*ROW(INDIRECT("'"&amp;L$1&amp;"'!$A$1:$P$33"))),SUMPRODUCT((INDIRECT("'"&amp;L$1&amp;"'!$A$1:$P$33")=$A289)*COLUMN(INDIRECT("'"&amp;L$1&amp;"'!$A$1:$P$33"))))&amp;"")</f>
        <v>#VALUE!</v>
      </c>
    </row>
    <row r="290" spans="1:12" x14ac:dyDescent="0.25">
      <c r="A290" s="2">
        <v>288</v>
      </c>
      <c r="B290" s="8" t="e">
        <f ca="1">INDIRECT("'"&amp;'Switch card'!$A$1&amp;"'!"&amp;ADDRESS(SUMPRODUCT((INDIRECT("'"&amp;B$1&amp;"'!$A$1:$P$33")=$A290)*ROW(INDIRECT("'"&amp;B$1&amp;"'!$A$1:$P$33"))),SUMPRODUCT((INDIRECT("'"&amp;B$1&amp;"'!$A$1:$P$33")=$A290)*COLUMN(INDIRECT("'"&amp;B$1&amp;"'!$A$1:$P$33"))))&amp;"")</f>
        <v>#VALUE!</v>
      </c>
      <c r="C290" s="8" t="e">
        <f ca="1">INDIRECT("'"&amp;'Switch card'!$A$1&amp;"'!"&amp;ADDRESS(SUMPRODUCT((INDIRECT("'"&amp;C$1&amp;"'!$A$1:$P$33")=$A290)*ROW(INDIRECT("'"&amp;C$1&amp;"'!$A$1:$P$33"))),SUMPRODUCT((INDIRECT("'"&amp;C$1&amp;"'!$A$1:$P$33")=$A290)*COLUMN(INDIRECT("'"&amp;C$1&amp;"'!$A$1:$P$33"))))&amp;"")</f>
        <v>#VALUE!</v>
      </c>
      <c r="D290" s="8" t="e">
        <f ca="1">INDIRECT("'"&amp;'Switch card'!$A$1&amp;"'!"&amp;ADDRESS(SUMPRODUCT((INDIRECT("'"&amp;D$1&amp;"'!$A$1:$P$33")=$A290)*ROW(INDIRECT("'"&amp;D$1&amp;"'!$A$1:$P$33"))),SUMPRODUCT((INDIRECT("'"&amp;D$1&amp;"'!$A$1:$P$33")=$A290)*COLUMN(INDIRECT("'"&amp;D$1&amp;"'!$A$1:$P$33"))))&amp;"")</f>
        <v>#VALUE!</v>
      </c>
      <c r="E290" s="8" t="e">
        <f ca="1">INDIRECT("'"&amp;'Switch card'!$A$1&amp;"'!"&amp;ADDRESS(SUMPRODUCT((INDIRECT("'"&amp;E$1&amp;"'!$A$1:$P$33")=$A290)*ROW(INDIRECT("'"&amp;E$1&amp;"'!$A$1:$P$33"))),SUMPRODUCT((INDIRECT("'"&amp;E$1&amp;"'!$A$1:$P$33")=$A290)*COLUMN(INDIRECT("'"&amp;E$1&amp;"'!$A$1:$P$33"))))&amp;"")</f>
        <v>#VALUE!</v>
      </c>
      <c r="F290" s="9" t="e">
        <f ca="1">INDIRECT("'"&amp;'Switch card'!$A$1&amp;"'!"&amp;ADDRESS(SUMPRODUCT((INDIRECT("'"&amp;F$1&amp;"'!$A$1:$P$33")=$A290)*ROW(INDIRECT("'"&amp;F$1&amp;"'!$A$1:$P$33"))),SUMPRODUCT((INDIRECT("'"&amp;F$1&amp;"'!$A$1:$P$33")=$A290)*COLUMN(INDIRECT("'"&amp;F$1&amp;"'!$A$1:$P$33"))))&amp;"")</f>
        <v>#VALUE!</v>
      </c>
      <c r="G290" s="1" t="e">
        <f ca="1">INDIRECT("'"&amp;'Switch card'!$A$1&amp;"'!"&amp;ADDRESS(SUMPRODUCT((INDIRECT("'"&amp;G$1&amp;"'!$A$1:$P$33")=$A290)*ROW(INDIRECT("'"&amp;G$1&amp;"'!$A$1:$P$33"))),SUMPRODUCT((INDIRECT("'"&amp;G$1&amp;"'!$A$1:$P$33")=$A290)*COLUMN(INDIRECT("'"&amp;G$1&amp;"'!$A$1:$P$33"))))&amp;"")</f>
        <v>#VALUE!</v>
      </c>
      <c r="H290" s="9" t="e">
        <f ca="1">INDIRECT("'"&amp;'Switch card'!$A$1&amp;"'!"&amp;ADDRESS(SUMPRODUCT((INDIRECT("'"&amp;H$1&amp;"'!$A$1:$P$33")=$A290)*ROW(INDIRECT("'"&amp;H$1&amp;"'!$A$1:$P$33"))),SUMPRODUCT((INDIRECT("'"&amp;H$1&amp;"'!$A$1:$P$33")=$A290)*COLUMN(INDIRECT("'"&amp;H$1&amp;"'!$A$1:$P$33"))))&amp;"")</f>
        <v>#VALUE!</v>
      </c>
      <c r="I290" s="9">
        <f ca="1">INDIRECT("'"&amp;'Switch card'!$A$1&amp;"'!"&amp;ADDRESS(SUMPRODUCT((INDIRECT("'"&amp;I$1&amp;"'!$A$1:$P$33")=$A290)*ROW(INDIRECT("'"&amp;I$1&amp;"'!$A$1:$P$33"))),SUMPRODUCT((INDIRECT("'"&amp;I$1&amp;"'!$A$1:$P$33")=$A290)*COLUMN(INDIRECT("'"&amp;I$1&amp;"'!$A$1:$P$33"))))&amp;"")</f>
        <v>24</v>
      </c>
      <c r="J290" s="9" t="e">
        <f ca="1">INDIRECT("'"&amp;'Switch card'!$A$1&amp;"'!"&amp;ADDRESS(SUMPRODUCT((INDIRECT("'"&amp;J$1&amp;"'!$A$1:$P$33")=$A290)*ROW(INDIRECT("'"&amp;J$1&amp;"'!$A$1:$P$33"))),SUMPRODUCT((INDIRECT("'"&amp;J$1&amp;"'!$A$1:$P$33")=$A290)*COLUMN(INDIRECT("'"&amp;J$1&amp;"'!$A$1:$P$33"))))&amp;"")</f>
        <v>#VALUE!</v>
      </c>
      <c r="K290" s="9">
        <f ca="1">INDIRECT("'"&amp;'Switch card'!$A$1&amp;"'!"&amp;ADDRESS(SUMPRODUCT((INDIRECT("'"&amp;K$1&amp;"'!$A$1:$P$33")=$A290)*ROW(INDIRECT("'"&amp;K$1&amp;"'!$A$1:$P$33"))),SUMPRODUCT((INDIRECT("'"&amp;K$1&amp;"'!$A$1:$P$33")=$A290)*COLUMN(INDIRECT("'"&amp;K$1&amp;"'!$A$1:$P$33"))))&amp;"")</f>
        <v>157</v>
      </c>
      <c r="L290" s="9" t="e">
        <f ca="1">INDIRECT("'"&amp;'Switch card'!$A$1&amp;"'!"&amp;ADDRESS(SUMPRODUCT((INDIRECT("'"&amp;L$1&amp;"'!$A$1:$P$33")=$A290)*ROW(INDIRECT("'"&amp;L$1&amp;"'!$A$1:$P$33"))),SUMPRODUCT((INDIRECT("'"&amp;L$1&amp;"'!$A$1:$P$33")=$A290)*COLUMN(INDIRECT("'"&amp;L$1&amp;"'!$A$1:$P$33"))))&amp;"")</f>
        <v>#VALUE!</v>
      </c>
    </row>
    <row r="291" spans="1:12" x14ac:dyDescent="0.25">
      <c r="A291" s="2">
        <v>289</v>
      </c>
      <c r="B291" s="8" t="e">
        <f ca="1">INDIRECT("'"&amp;'Switch card'!$A$1&amp;"'!"&amp;ADDRESS(SUMPRODUCT((INDIRECT("'"&amp;B$1&amp;"'!$A$1:$P$33")=$A291)*ROW(INDIRECT("'"&amp;B$1&amp;"'!$A$1:$P$33"))),SUMPRODUCT((INDIRECT("'"&amp;B$1&amp;"'!$A$1:$P$33")=$A291)*COLUMN(INDIRECT("'"&amp;B$1&amp;"'!$A$1:$P$33"))))&amp;"")</f>
        <v>#VALUE!</v>
      </c>
      <c r="C291" s="8" t="e">
        <f ca="1">INDIRECT("'"&amp;'Switch card'!$A$1&amp;"'!"&amp;ADDRESS(SUMPRODUCT((INDIRECT("'"&amp;C$1&amp;"'!$A$1:$P$33")=$A291)*ROW(INDIRECT("'"&amp;C$1&amp;"'!$A$1:$P$33"))),SUMPRODUCT((INDIRECT("'"&amp;C$1&amp;"'!$A$1:$P$33")=$A291)*COLUMN(INDIRECT("'"&amp;C$1&amp;"'!$A$1:$P$33"))))&amp;"")</f>
        <v>#VALUE!</v>
      </c>
      <c r="D291" s="8" t="e">
        <f ca="1">INDIRECT("'"&amp;'Switch card'!$A$1&amp;"'!"&amp;ADDRESS(SUMPRODUCT((INDIRECT("'"&amp;D$1&amp;"'!$A$1:$P$33")=$A291)*ROW(INDIRECT("'"&amp;D$1&amp;"'!$A$1:$P$33"))),SUMPRODUCT((INDIRECT("'"&amp;D$1&amp;"'!$A$1:$P$33")=$A291)*COLUMN(INDIRECT("'"&amp;D$1&amp;"'!$A$1:$P$33"))))&amp;"")</f>
        <v>#VALUE!</v>
      </c>
      <c r="E291" s="8" t="e">
        <f ca="1">INDIRECT("'"&amp;'Switch card'!$A$1&amp;"'!"&amp;ADDRESS(SUMPRODUCT((INDIRECT("'"&amp;E$1&amp;"'!$A$1:$P$33")=$A291)*ROW(INDIRECT("'"&amp;E$1&amp;"'!$A$1:$P$33"))),SUMPRODUCT((INDIRECT("'"&amp;E$1&amp;"'!$A$1:$P$33")=$A291)*COLUMN(INDIRECT("'"&amp;E$1&amp;"'!$A$1:$P$33"))))&amp;"")</f>
        <v>#VALUE!</v>
      </c>
      <c r="F291" s="9" t="e">
        <f ca="1">INDIRECT("'"&amp;'Switch card'!$A$1&amp;"'!"&amp;ADDRESS(SUMPRODUCT((INDIRECT("'"&amp;F$1&amp;"'!$A$1:$P$33")=$A291)*ROW(INDIRECT("'"&amp;F$1&amp;"'!$A$1:$P$33"))),SUMPRODUCT((INDIRECT("'"&amp;F$1&amp;"'!$A$1:$P$33")=$A291)*COLUMN(INDIRECT("'"&amp;F$1&amp;"'!$A$1:$P$33"))))&amp;"")</f>
        <v>#VALUE!</v>
      </c>
      <c r="G291" s="1" t="e">
        <f ca="1">INDIRECT("'"&amp;'Switch card'!$A$1&amp;"'!"&amp;ADDRESS(SUMPRODUCT((INDIRECT("'"&amp;G$1&amp;"'!$A$1:$P$33")=$A291)*ROW(INDIRECT("'"&amp;G$1&amp;"'!$A$1:$P$33"))),SUMPRODUCT((INDIRECT("'"&amp;G$1&amp;"'!$A$1:$P$33")=$A291)*COLUMN(INDIRECT("'"&amp;G$1&amp;"'!$A$1:$P$33"))))&amp;"")</f>
        <v>#VALUE!</v>
      </c>
      <c r="H291" s="9" t="e">
        <f ca="1">INDIRECT("'"&amp;'Switch card'!$A$1&amp;"'!"&amp;ADDRESS(SUMPRODUCT((INDIRECT("'"&amp;H$1&amp;"'!$A$1:$P$33")=$A291)*ROW(INDIRECT("'"&amp;H$1&amp;"'!$A$1:$P$33"))),SUMPRODUCT((INDIRECT("'"&amp;H$1&amp;"'!$A$1:$P$33")=$A291)*COLUMN(INDIRECT("'"&amp;H$1&amp;"'!$A$1:$P$33"))))&amp;"")</f>
        <v>#VALUE!</v>
      </c>
      <c r="I291" s="9">
        <f ca="1">INDIRECT("'"&amp;'Switch card'!$A$1&amp;"'!"&amp;ADDRESS(SUMPRODUCT((INDIRECT("'"&amp;I$1&amp;"'!$A$1:$P$33")=$A291)*ROW(INDIRECT("'"&amp;I$1&amp;"'!$A$1:$P$33"))),SUMPRODUCT((INDIRECT("'"&amp;I$1&amp;"'!$A$1:$P$33")=$A291)*COLUMN(INDIRECT("'"&amp;I$1&amp;"'!$A$1:$P$33"))))&amp;"")</f>
        <v>38</v>
      </c>
      <c r="J291" s="9" t="e">
        <f ca="1">INDIRECT("'"&amp;'Switch card'!$A$1&amp;"'!"&amp;ADDRESS(SUMPRODUCT((INDIRECT("'"&amp;J$1&amp;"'!$A$1:$P$33")=$A291)*ROW(INDIRECT("'"&amp;J$1&amp;"'!$A$1:$P$33"))),SUMPRODUCT((INDIRECT("'"&amp;J$1&amp;"'!$A$1:$P$33")=$A291)*COLUMN(INDIRECT("'"&amp;J$1&amp;"'!$A$1:$P$33"))))&amp;"")</f>
        <v>#VALUE!</v>
      </c>
      <c r="K291" s="9">
        <f ca="1">INDIRECT("'"&amp;'Switch card'!$A$1&amp;"'!"&amp;ADDRESS(SUMPRODUCT((INDIRECT("'"&amp;K$1&amp;"'!$A$1:$P$33")=$A291)*ROW(INDIRECT("'"&amp;K$1&amp;"'!$A$1:$P$33"))),SUMPRODUCT((INDIRECT("'"&amp;K$1&amp;"'!$A$1:$P$33")=$A291)*COLUMN(INDIRECT("'"&amp;K$1&amp;"'!$A$1:$P$33"))))&amp;"")</f>
        <v>216</v>
      </c>
      <c r="L291" s="9" t="e">
        <f ca="1">INDIRECT("'"&amp;'Switch card'!$A$1&amp;"'!"&amp;ADDRESS(SUMPRODUCT((INDIRECT("'"&amp;L$1&amp;"'!$A$1:$P$33")=$A291)*ROW(INDIRECT("'"&amp;L$1&amp;"'!$A$1:$P$33"))),SUMPRODUCT((INDIRECT("'"&amp;L$1&amp;"'!$A$1:$P$33")=$A291)*COLUMN(INDIRECT("'"&amp;L$1&amp;"'!$A$1:$P$33"))))&amp;"")</f>
        <v>#VALUE!</v>
      </c>
    </row>
    <row r="292" spans="1:12" x14ac:dyDescent="0.25">
      <c r="A292" s="2">
        <v>290</v>
      </c>
      <c r="B292" s="8" t="e">
        <f ca="1">INDIRECT("'"&amp;'Switch card'!$A$1&amp;"'!"&amp;ADDRESS(SUMPRODUCT((INDIRECT("'"&amp;B$1&amp;"'!$A$1:$P$33")=$A292)*ROW(INDIRECT("'"&amp;B$1&amp;"'!$A$1:$P$33"))),SUMPRODUCT((INDIRECT("'"&amp;B$1&amp;"'!$A$1:$P$33")=$A292)*COLUMN(INDIRECT("'"&amp;B$1&amp;"'!$A$1:$P$33"))))&amp;"")</f>
        <v>#VALUE!</v>
      </c>
      <c r="C292" s="8" t="e">
        <f ca="1">INDIRECT("'"&amp;'Switch card'!$A$1&amp;"'!"&amp;ADDRESS(SUMPRODUCT((INDIRECT("'"&amp;C$1&amp;"'!$A$1:$P$33")=$A292)*ROW(INDIRECT("'"&amp;C$1&amp;"'!$A$1:$P$33"))),SUMPRODUCT((INDIRECT("'"&amp;C$1&amp;"'!$A$1:$P$33")=$A292)*COLUMN(INDIRECT("'"&amp;C$1&amp;"'!$A$1:$P$33"))))&amp;"")</f>
        <v>#VALUE!</v>
      </c>
      <c r="D292" s="8" t="e">
        <f ca="1">INDIRECT("'"&amp;'Switch card'!$A$1&amp;"'!"&amp;ADDRESS(SUMPRODUCT((INDIRECT("'"&amp;D$1&amp;"'!$A$1:$P$33")=$A292)*ROW(INDIRECT("'"&amp;D$1&amp;"'!$A$1:$P$33"))),SUMPRODUCT((INDIRECT("'"&amp;D$1&amp;"'!$A$1:$P$33")=$A292)*COLUMN(INDIRECT("'"&amp;D$1&amp;"'!$A$1:$P$33"))))&amp;"")</f>
        <v>#VALUE!</v>
      </c>
      <c r="E292" s="8" t="e">
        <f ca="1">INDIRECT("'"&amp;'Switch card'!$A$1&amp;"'!"&amp;ADDRESS(SUMPRODUCT((INDIRECT("'"&amp;E$1&amp;"'!$A$1:$P$33")=$A292)*ROW(INDIRECT("'"&amp;E$1&amp;"'!$A$1:$P$33"))),SUMPRODUCT((INDIRECT("'"&amp;E$1&amp;"'!$A$1:$P$33")=$A292)*COLUMN(INDIRECT("'"&amp;E$1&amp;"'!$A$1:$P$33"))))&amp;"")</f>
        <v>#VALUE!</v>
      </c>
      <c r="F292" s="9" t="e">
        <f ca="1">INDIRECT("'"&amp;'Switch card'!$A$1&amp;"'!"&amp;ADDRESS(SUMPRODUCT((INDIRECT("'"&amp;F$1&amp;"'!$A$1:$P$33")=$A292)*ROW(INDIRECT("'"&amp;F$1&amp;"'!$A$1:$P$33"))),SUMPRODUCT((INDIRECT("'"&amp;F$1&amp;"'!$A$1:$P$33")=$A292)*COLUMN(INDIRECT("'"&amp;F$1&amp;"'!$A$1:$P$33"))))&amp;"")</f>
        <v>#VALUE!</v>
      </c>
      <c r="G292" s="1" t="e">
        <f ca="1">INDIRECT("'"&amp;'Switch card'!$A$1&amp;"'!"&amp;ADDRESS(SUMPRODUCT((INDIRECT("'"&amp;G$1&amp;"'!$A$1:$P$33")=$A292)*ROW(INDIRECT("'"&amp;G$1&amp;"'!$A$1:$P$33"))),SUMPRODUCT((INDIRECT("'"&amp;G$1&amp;"'!$A$1:$P$33")=$A292)*COLUMN(INDIRECT("'"&amp;G$1&amp;"'!$A$1:$P$33"))))&amp;"")</f>
        <v>#VALUE!</v>
      </c>
      <c r="H292" s="9" t="e">
        <f ca="1">INDIRECT("'"&amp;'Switch card'!$A$1&amp;"'!"&amp;ADDRESS(SUMPRODUCT((INDIRECT("'"&amp;H$1&amp;"'!$A$1:$P$33")=$A292)*ROW(INDIRECT("'"&amp;H$1&amp;"'!$A$1:$P$33"))),SUMPRODUCT((INDIRECT("'"&amp;H$1&amp;"'!$A$1:$P$33")=$A292)*COLUMN(INDIRECT("'"&amp;H$1&amp;"'!$A$1:$P$33"))))&amp;"")</f>
        <v>#VALUE!</v>
      </c>
      <c r="I292" s="9">
        <f ca="1">INDIRECT("'"&amp;'Switch card'!$A$1&amp;"'!"&amp;ADDRESS(SUMPRODUCT((INDIRECT("'"&amp;I$1&amp;"'!$A$1:$P$33")=$A292)*ROW(INDIRECT("'"&amp;I$1&amp;"'!$A$1:$P$33"))),SUMPRODUCT((INDIRECT("'"&amp;I$1&amp;"'!$A$1:$P$33")=$A292)*COLUMN(INDIRECT("'"&amp;I$1&amp;"'!$A$1:$P$33"))))&amp;"")</f>
        <v>98</v>
      </c>
      <c r="J292" s="9" t="e">
        <f ca="1">INDIRECT("'"&amp;'Switch card'!$A$1&amp;"'!"&amp;ADDRESS(SUMPRODUCT((INDIRECT("'"&amp;J$1&amp;"'!$A$1:$P$33")=$A292)*ROW(INDIRECT("'"&amp;J$1&amp;"'!$A$1:$P$33"))),SUMPRODUCT((INDIRECT("'"&amp;J$1&amp;"'!$A$1:$P$33")=$A292)*COLUMN(INDIRECT("'"&amp;J$1&amp;"'!$A$1:$P$33"))))&amp;"")</f>
        <v>#VALUE!</v>
      </c>
      <c r="K292" s="9">
        <f ca="1">INDIRECT("'"&amp;'Switch card'!$A$1&amp;"'!"&amp;ADDRESS(SUMPRODUCT((INDIRECT("'"&amp;K$1&amp;"'!$A$1:$P$33")=$A292)*ROW(INDIRECT("'"&amp;K$1&amp;"'!$A$1:$P$33"))),SUMPRODUCT((INDIRECT("'"&amp;K$1&amp;"'!$A$1:$P$33")=$A292)*COLUMN(INDIRECT("'"&amp;K$1&amp;"'!$A$1:$P$33"))))&amp;"")</f>
        <v>227</v>
      </c>
      <c r="L292" s="9" t="e">
        <f ca="1">INDIRECT("'"&amp;'Switch card'!$A$1&amp;"'!"&amp;ADDRESS(SUMPRODUCT((INDIRECT("'"&amp;L$1&amp;"'!$A$1:$P$33")=$A292)*ROW(INDIRECT("'"&amp;L$1&amp;"'!$A$1:$P$33"))),SUMPRODUCT((INDIRECT("'"&amp;L$1&amp;"'!$A$1:$P$33")=$A292)*COLUMN(INDIRECT("'"&amp;L$1&amp;"'!$A$1:$P$33"))))&amp;"")</f>
        <v>#VALUE!</v>
      </c>
    </row>
    <row r="293" spans="1:12" x14ac:dyDescent="0.25">
      <c r="A293" s="2">
        <v>291</v>
      </c>
      <c r="B293" s="8" t="e">
        <f ca="1">INDIRECT("'"&amp;'Switch card'!$A$1&amp;"'!"&amp;ADDRESS(SUMPRODUCT((INDIRECT("'"&amp;B$1&amp;"'!$A$1:$P$33")=$A293)*ROW(INDIRECT("'"&amp;B$1&amp;"'!$A$1:$P$33"))),SUMPRODUCT((INDIRECT("'"&amp;B$1&amp;"'!$A$1:$P$33")=$A293)*COLUMN(INDIRECT("'"&amp;B$1&amp;"'!$A$1:$P$33"))))&amp;"")</f>
        <v>#VALUE!</v>
      </c>
      <c r="C293" s="8" t="e">
        <f ca="1">INDIRECT("'"&amp;'Switch card'!$A$1&amp;"'!"&amp;ADDRESS(SUMPRODUCT((INDIRECT("'"&amp;C$1&amp;"'!$A$1:$P$33")=$A293)*ROW(INDIRECT("'"&amp;C$1&amp;"'!$A$1:$P$33"))),SUMPRODUCT((INDIRECT("'"&amp;C$1&amp;"'!$A$1:$P$33")=$A293)*COLUMN(INDIRECT("'"&amp;C$1&amp;"'!$A$1:$P$33"))))&amp;"")</f>
        <v>#VALUE!</v>
      </c>
      <c r="D293" s="8" t="e">
        <f ca="1">INDIRECT("'"&amp;'Switch card'!$A$1&amp;"'!"&amp;ADDRESS(SUMPRODUCT((INDIRECT("'"&amp;D$1&amp;"'!$A$1:$P$33")=$A293)*ROW(INDIRECT("'"&amp;D$1&amp;"'!$A$1:$P$33"))),SUMPRODUCT((INDIRECT("'"&amp;D$1&amp;"'!$A$1:$P$33")=$A293)*COLUMN(INDIRECT("'"&amp;D$1&amp;"'!$A$1:$P$33"))))&amp;"")</f>
        <v>#VALUE!</v>
      </c>
      <c r="E293" s="8" t="e">
        <f ca="1">INDIRECT("'"&amp;'Switch card'!$A$1&amp;"'!"&amp;ADDRESS(SUMPRODUCT((INDIRECT("'"&amp;E$1&amp;"'!$A$1:$P$33")=$A293)*ROW(INDIRECT("'"&amp;E$1&amp;"'!$A$1:$P$33"))),SUMPRODUCT((INDIRECT("'"&amp;E$1&amp;"'!$A$1:$P$33")=$A293)*COLUMN(INDIRECT("'"&amp;E$1&amp;"'!$A$1:$P$33"))))&amp;"")</f>
        <v>#VALUE!</v>
      </c>
      <c r="F293" s="9" t="e">
        <f ca="1">INDIRECT("'"&amp;'Switch card'!$A$1&amp;"'!"&amp;ADDRESS(SUMPRODUCT((INDIRECT("'"&amp;F$1&amp;"'!$A$1:$P$33")=$A293)*ROW(INDIRECT("'"&amp;F$1&amp;"'!$A$1:$P$33"))),SUMPRODUCT((INDIRECT("'"&amp;F$1&amp;"'!$A$1:$P$33")=$A293)*COLUMN(INDIRECT("'"&amp;F$1&amp;"'!$A$1:$P$33"))))&amp;"")</f>
        <v>#VALUE!</v>
      </c>
      <c r="G293" s="1" t="e">
        <f ca="1">INDIRECT("'"&amp;'Switch card'!$A$1&amp;"'!"&amp;ADDRESS(SUMPRODUCT((INDIRECT("'"&amp;G$1&amp;"'!$A$1:$P$33")=$A293)*ROW(INDIRECT("'"&amp;G$1&amp;"'!$A$1:$P$33"))),SUMPRODUCT((INDIRECT("'"&amp;G$1&amp;"'!$A$1:$P$33")=$A293)*COLUMN(INDIRECT("'"&amp;G$1&amp;"'!$A$1:$P$33"))))&amp;"")</f>
        <v>#VALUE!</v>
      </c>
      <c r="H293" s="9" t="e">
        <f ca="1">INDIRECT("'"&amp;'Switch card'!$A$1&amp;"'!"&amp;ADDRESS(SUMPRODUCT((INDIRECT("'"&amp;H$1&amp;"'!$A$1:$P$33")=$A293)*ROW(INDIRECT("'"&amp;H$1&amp;"'!$A$1:$P$33"))),SUMPRODUCT((INDIRECT("'"&amp;H$1&amp;"'!$A$1:$P$33")=$A293)*COLUMN(INDIRECT("'"&amp;H$1&amp;"'!$A$1:$P$33"))))&amp;"")</f>
        <v>#VALUE!</v>
      </c>
      <c r="I293" s="9">
        <f ca="1">INDIRECT("'"&amp;'Switch card'!$A$1&amp;"'!"&amp;ADDRESS(SUMPRODUCT((INDIRECT("'"&amp;I$1&amp;"'!$A$1:$P$33")=$A293)*ROW(INDIRECT("'"&amp;I$1&amp;"'!$A$1:$P$33"))),SUMPRODUCT((INDIRECT("'"&amp;I$1&amp;"'!$A$1:$P$33")=$A293)*COLUMN(INDIRECT("'"&amp;I$1&amp;"'!$A$1:$P$33"))))&amp;"")</f>
        <v>101</v>
      </c>
      <c r="J293" s="9" t="e">
        <f ca="1">INDIRECT("'"&amp;'Switch card'!$A$1&amp;"'!"&amp;ADDRESS(SUMPRODUCT((INDIRECT("'"&amp;J$1&amp;"'!$A$1:$P$33")=$A293)*ROW(INDIRECT("'"&amp;J$1&amp;"'!$A$1:$P$33"))),SUMPRODUCT((INDIRECT("'"&amp;J$1&amp;"'!$A$1:$P$33")=$A293)*COLUMN(INDIRECT("'"&amp;J$1&amp;"'!$A$1:$P$33"))))&amp;"")</f>
        <v>#VALUE!</v>
      </c>
      <c r="K293" s="9">
        <f ca="1">INDIRECT("'"&amp;'Switch card'!$A$1&amp;"'!"&amp;ADDRESS(SUMPRODUCT((INDIRECT("'"&amp;K$1&amp;"'!$A$1:$P$33")=$A293)*ROW(INDIRECT("'"&amp;K$1&amp;"'!$A$1:$P$33"))),SUMPRODUCT((INDIRECT("'"&amp;K$1&amp;"'!$A$1:$P$33")=$A293)*COLUMN(INDIRECT("'"&amp;K$1&amp;"'!$A$1:$P$33"))))&amp;"")</f>
        <v>221</v>
      </c>
      <c r="L293" s="9" t="e">
        <f ca="1">INDIRECT("'"&amp;'Switch card'!$A$1&amp;"'!"&amp;ADDRESS(SUMPRODUCT((INDIRECT("'"&amp;L$1&amp;"'!$A$1:$P$33")=$A293)*ROW(INDIRECT("'"&amp;L$1&amp;"'!$A$1:$P$33"))),SUMPRODUCT((INDIRECT("'"&amp;L$1&amp;"'!$A$1:$P$33")=$A293)*COLUMN(INDIRECT("'"&amp;L$1&amp;"'!$A$1:$P$33"))))&amp;"")</f>
        <v>#VALUE!</v>
      </c>
    </row>
    <row r="294" spans="1:12" x14ac:dyDescent="0.25">
      <c r="A294" s="2">
        <v>292</v>
      </c>
      <c r="B294" s="8" t="e">
        <f ca="1">INDIRECT("'"&amp;'Switch card'!$A$1&amp;"'!"&amp;ADDRESS(SUMPRODUCT((INDIRECT("'"&amp;B$1&amp;"'!$A$1:$P$33")=$A294)*ROW(INDIRECT("'"&amp;B$1&amp;"'!$A$1:$P$33"))),SUMPRODUCT((INDIRECT("'"&amp;B$1&amp;"'!$A$1:$P$33")=$A294)*COLUMN(INDIRECT("'"&amp;B$1&amp;"'!$A$1:$P$33"))))&amp;"")</f>
        <v>#VALUE!</v>
      </c>
      <c r="C294" s="8" t="e">
        <f ca="1">INDIRECT("'"&amp;'Switch card'!$A$1&amp;"'!"&amp;ADDRESS(SUMPRODUCT((INDIRECT("'"&amp;C$1&amp;"'!$A$1:$P$33")=$A294)*ROW(INDIRECT("'"&amp;C$1&amp;"'!$A$1:$P$33"))),SUMPRODUCT((INDIRECT("'"&amp;C$1&amp;"'!$A$1:$P$33")=$A294)*COLUMN(INDIRECT("'"&amp;C$1&amp;"'!$A$1:$P$33"))))&amp;"")</f>
        <v>#VALUE!</v>
      </c>
      <c r="D294" s="8" t="e">
        <f ca="1">INDIRECT("'"&amp;'Switch card'!$A$1&amp;"'!"&amp;ADDRESS(SUMPRODUCT((INDIRECT("'"&amp;D$1&amp;"'!$A$1:$P$33")=$A294)*ROW(INDIRECT("'"&amp;D$1&amp;"'!$A$1:$P$33"))),SUMPRODUCT((INDIRECT("'"&amp;D$1&amp;"'!$A$1:$P$33")=$A294)*COLUMN(INDIRECT("'"&amp;D$1&amp;"'!$A$1:$P$33"))))&amp;"")</f>
        <v>#VALUE!</v>
      </c>
      <c r="E294" s="8" t="e">
        <f ca="1">INDIRECT("'"&amp;'Switch card'!$A$1&amp;"'!"&amp;ADDRESS(SUMPRODUCT((INDIRECT("'"&amp;E$1&amp;"'!$A$1:$P$33")=$A294)*ROW(INDIRECT("'"&amp;E$1&amp;"'!$A$1:$P$33"))),SUMPRODUCT((INDIRECT("'"&amp;E$1&amp;"'!$A$1:$P$33")=$A294)*COLUMN(INDIRECT("'"&amp;E$1&amp;"'!$A$1:$P$33"))))&amp;"")</f>
        <v>#VALUE!</v>
      </c>
      <c r="F294" s="9" t="e">
        <f ca="1">INDIRECT("'"&amp;'Switch card'!$A$1&amp;"'!"&amp;ADDRESS(SUMPRODUCT((INDIRECT("'"&amp;F$1&amp;"'!$A$1:$P$33")=$A294)*ROW(INDIRECT("'"&amp;F$1&amp;"'!$A$1:$P$33"))),SUMPRODUCT((INDIRECT("'"&amp;F$1&amp;"'!$A$1:$P$33")=$A294)*COLUMN(INDIRECT("'"&amp;F$1&amp;"'!$A$1:$P$33"))))&amp;"")</f>
        <v>#VALUE!</v>
      </c>
      <c r="G294" s="1" t="e">
        <f ca="1">INDIRECT("'"&amp;'Switch card'!$A$1&amp;"'!"&amp;ADDRESS(SUMPRODUCT((INDIRECT("'"&amp;G$1&amp;"'!$A$1:$P$33")=$A294)*ROW(INDIRECT("'"&amp;G$1&amp;"'!$A$1:$P$33"))),SUMPRODUCT((INDIRECT("'"&amp;G$1&amp;"'!$A$1:$P$33")=$A294)*COLUMN(INDIRECT("'"&amp;G$1&amp;"'!$A$1:$P$33"))))&amp;"")</f>
        <v>#VALUE!</v>
      </c>
      <c r="H294" s="9" t="e">
        <f ca="1">INDIRECT("'"&amp;'Switch card'!$A$1&amp;"'!"&amp;ADDRESS(SUMPRODUCT((INDIRECT("'"&amp;H$1&amp;"'!$A$1:$P$33")=$A294)*ROW(INDIRECT("'"&amp;H$1&amp;"'!$A$1:$P$33"))),SUMPRODUCT((INDIRECT("'"&amp;H$1&amp;"'!$A$1:$P$33")=$A294)*COLUMN(INDIRECT("'"&amp;H$1&amp;"'!$A$1:$P$33"))))&amp;"")</f>
        <v>#VALUE!</v>
      </c>
      <c r="I294" s="9">
        <f ca="1">INDIRECT("'"&amp;'Switch card'!$A$1&amp;"'!"&amp;ADDRESS(SUMPRODUCT((INDIRECT("'"&amp;I$1&amp;"'!$A$1:$P$33")=$A294)*ROW(INDIRECT("'"&amp;I$1&amp;"'!$A$1:$P$33"))),SUMPRODUCT((INDIRECT("'"&amp;I$1&amp;"'!$A$1:$P$33")=$A294)*COLUMN(INDIRECT("'"&amp;I$1&amp;"'!$A$1:$P$33"))))&amp;"")</f>
        <v>77</v>
      </c>
      <c r="J294" s="9" t="e">
        <f ca="1">INDIRECT("'"&amp;'Switch card'!$A$1&amp;"'!"&amp;ADDRESS(SUMPRODUCT((INDIRECT("'"&amp;J$1&amp;"'!$A$1:$P$33")=$A294)*ROW(INDIRECT("'"&amp;J$1&amp;"'!$A$1:$P$33"))),SUMPRODUCT((INDIRECT("'"&amp;J$1&amp;"'!$A$1:$P$33")=$A294)*COLUMN(INDIRECT("'"&amp;J$1&amp;"'!$A$1:$P$33"))))&amp;"")</f>
        <v>#VALUE!</v>
      </c>
      <c r="K294" s="9">
        <f ca="1">INDIRECT("'"&amp;'Switch card'!$A$1&amp;"'!"&amp;ADDRESS(SUMPRODUCT((INDIRECT("'"&amp;K$1&amp;"'!$A$1:$P$33")=$A294)*ROW(INDIRECT("'"&amp;K$1&amp;"'!$A$1:$P$33"))),SUMPRODUCT((INDIRECT("'"&amp;K$1&amp;"'!$A$1:$P$33")=$A294)*COLUMN(INDIRECT("'"&amp;K$1&amp;"'!$A$1:$P$33"))))&amp;"")</f>
        <v>223</v>
      </c>
      <c r="L294" s="9" t="e">
        <f ca="1">INDIRECT("'"&amp;'Switch card'!$A$1&amp;"'!"&amp;ADDRESS(SUMPRODUCT((INDIRECT("'"&amp;L$1&amp;"'!$A$1:$P$33")=$A294)*ROW(INDIRECT("'"&amp;L$1&amp;"'!$A$1:$P$33"))),SUMPRODUCT((INDIRECT("'"&amp;L$1&amp;"'!$A$1:$P$33")=$A294)*COLUMN(INDIRECT("'"&amp;L$1&amp;"'!$A$1:$P$33"))))&amp;"")</f>
        <v>#VALUE!</v>
      </c>
    </row>
    <row r="295" spans="1:12" x14ac:dyDescent="0.25">
      <c r="A295" s="2">
        <v>293</v>
      </c>
      <c r="B295" s="8" t="e">
        <f ca="1">INDIRECT("'"&amp;'Switch card'!$A$1&amp;"'!"&amp;ADDRESS(SUMPRODUCT((INDIRECT("'"&amp;B$1&amp;"'!$A$1:$P$33")=$A295)*ROW(INDIRECT("'"&amp;B$1&amp;"'!$A$1:$P$33"))),SUMPRODUCT((INDIRECT("'"&amp;B$1&amp;"'!$A$1:$P$33")=$A295)*COLUMN(INDIRECT("'"&amp;B$1&amp;"'!$A$1:$P$33"))))&amp;"")</f>
        <v>#VALUE!</v>
      </c>
      <c r="C295" s="8" t="e">
        <f ca="1">INDIRECT("'"&amp;'Switch card'!$A$1&amp;"'!"&amp;ADDRESS(SUMPRODUCT((INDIRECT("'"&amp;C$1&amp;"'!$A$1:$P$33")=$A295)*ROW(INDIRECT("'"&amp;C$1&amp;"'!$A$1:$P$33"))),SUMPRODUCT((INDIRECT("'"&amp;C$1&amp;"'!$A$1:$P$33")=$A295)*COLUMN(INDIRECT("'"&amp;C$1&amp;"'!$A$1:$P$33"))))&amp;"")</f>
        <v>#VALUE!</v>
      </c>
      <c r="D295" s="8" t="e">
        <f ca="1">INDIRECT("'"&amp;'Switch card'!$A$1&amp;"'!"&amp;ADDRESS(SUMPRODUCT((INDIRECT("'"&amp;D$1&amp;"'!$A$1:$P$33")=$A295)*ROW(INDIRECT("'"&amp;D$1&amp;"'!$A$1:$P$33"))),SUMPRODUCT((INDIRECT("'"&amp;D$1&amp;"'!$A$1:$P$33")=$A295)*COLUMN(INDIRECT("'"&amp;D$1&amp;"'!$A$1:$P$33"))))&amp;"")</f>
        <v>#VALUE!</v>
      </c>
      <c r="E295" s="8" t="e">
        <f ca="1">INDIRECT("'"&amp;'Switch card'!$A$1&amp;"'!"&amp;ADDRESS(SUMPRODUCT((INDIRECT("'"&amp;E$1&amp;"'!$A$1:$P$33")=$A295)*ROW(INDIRECT("'"&amp;E$1&amp;"'!$A$1:$P$33"))),SUMPRODUCT((INDIRECT("'"&amp;E$1&amp;"'!$A$1:$P$33")=$A295)*COLUMN(INDIRECT("'"&amp;E$1&amp;"'!$A$1:$P$33"))))&amp;"")</f>
        <v>#VALUE!</v>
      </c>
      <c r="F295" s="9" t="e">
        <f ca="1">INDIRECT("'"&amp;'Switch card'!$A$1&amp;"'!"&amp;ADDRESS(SUMPRODUCT((INDIRECT("'"&amp;F$1&amp;"'!$A$1:$P$33")=$A295)*ROW(INDIRECT("'"&amp;F$1&amp;"'!$A$1:$P$33"))),SUMPRODUCT((INDIRECT("'"&amp;F$1&amp;"'!$A$1:$P$33")=$A295)*COLUMN(INDIRECT("'"&amp;F$1&amp;"'!$A$1:$P$33"))))&amp;"")</f>
        <v>#VALUE!</v>
      </c>
      <c r="G295" s="1" t="e">
        <f ca="1">INDIRECT("'"&amp;'Switch card'!$A$1&amp;"'!"&amp;ADDRESS(SUMPRODUCT((INDIRECT("'"&amp;G$1&amp;"'!$A$1:$P$33")=$A295)*ROW(INDIRECT("'"&amp;G$1&amp;"'!$A$1:$P$33"))),SUMPRODUCT((INDIRECT("'"&amp;G$1&amp;"'!$A$1:$P$33")=$A295)*COLUMN(INDIRECT("'"&amp;G$1&amp;"'!$A$1:$P$33"))))&amp;"")</f>
        <v>#VALUE!</v>
      </c>
      <c r="H295" s="9" t="e">
        <f ca="1">INDIRECT("'"&amp;'Switch card'!$A$1&amp;"'!"&amp;ADDRESS(SUMPRODUCT((INDIRECT("'"&amp;H$1&amp;"'!$A$1:$P$33")=$A295)*ROW(INDIRECT("'"&amp;H$1&amp;"'!$A$1:$P$33"))),SUMPRODUCT((INDIRECT("'"&amp;H$1&amp;"'!$A$1:$P$33")=$A295)*COLUMN(INDIRECT("'"&amp;H$1&amp;"'!$A$1:$P$33"))))&amp;"")</f>
        <v>#VALUE!</v>
      </c>
      <c r="I295" s="9">
        <f ca="1">INDIRECT("'"&amp;'Switch card'!$A$1&amp;"'!"&amp;ADDRESS(SUMPRODUCT((INDIRECT("'"&amp;I$1&amp;"'!$A$1:$P$33")=$A295)*ROW(INDIRECT("'"&amp;I$1&amp;"'!$A$1:$P$33"))),SUMPRODUCT((INDIRECT("'"&amp;I$1&amp;"'!$A$1:$P$33")=$A295)*COLUMN(INDIRECT("'"&amp;I$1&amp;"'!$A$1:$P$33"))))&amp;"")</f>
        <v>162</v>
      </c>
      <c r="J295" s="9" t="e">
        <f ca="1">INDIRECT("'"&amp;'Switch card'!$A$1&amp;"'!"&amp;ADDRESS(SUMPRODUCT((INDIRECT("'"&amp;J$1&amp;"'!$A$1:$P$33")=$A295)*ROW(INDIRECT("'"&amp;J$1&amp;"'!$A$1:$P$33"))),SUMPRODUCT((INDIRECT("'"&amp;J$1&amp;"'!$A$1:$P$33")=$A295)*COLUMN(INDIRECT("'"&amp;J$1&amp;"'!$A$1:$P$33"))))&amp;"")</f>
        <v>#VALUE!</v>
      </c>
      <c r="K295" s="9">
        <f ca="1">INDIRECT("'"&amp;'Switch card'!$A$1&amp;"'!"&amp;ADDRESS(SUMPRODUCT((INDIRECT("'"&amp;K$1&amp;"'!$A$1:$P$33")=$A295)*ROW(INDIRECT("'"&amp;K$1&amp;"'!$A$1:$P$33"))),SUMPRODUCT((INDIRECT("'"&amp;K$1&amp;"'!$A$1:$P$33")=$A295)*COLUMN(INDIRECT("'"&amp;K$1&amp;"'!$A$1:$P$33"))))&amp;"")</f>
        <v>284</v>
      </c>
      <c r="L295" s="9" t="e">
        <f ca="1">INDIRECT("'"&amp;'Switch card'!$A$1&amp;"'!"&amp;ADDRESS(SUMPRODUCT((INDIRECT("'"&amp;L$1&amp;"'!$A$1:$P$33")=$A295)*ROW(INDIRECT("'"&amp;L$1&amp;"'!$A$1:$P$33"))),SUMPRODUCT((INDIRECT("'"&amp;L$1&amp;"'!$A$1:$P$33")=$A295)*COLUMN(INDIRECT("'"&amp;L$1&amp;"'!$A$1:$P$33"))))&amp;"")</f>
        <v>#VALUE!</v>
      </c>
    </row>
    <row r="296" spans="1:12" x14ac:dyDescent="0.25">
      <c r="A296" s="2">
        <v>294</v>
      </c>
      <c r="B296" s="8" t="e">
        <f ca="1">INDIRECT("'"&amp;'Switch card'!$A$1&amp;"'!"&amp;ADDRESS(SUMPRODUCT((INDIRECT("'"&amp;B$1&amp;"'!$A$1:$P$33")=$A296)*ROW(INDIRECT("'"&amp;B$1&amp;"'!$A$1:$P$33"))),SUMPRODUCT((INDIRECT("'"&amp;B$1&amp;"'!$A$1:$P$33")=$A296)*COLUMN(INDIRECT("'"&amp;B$1&amp;"'!$A$1:$P$33"))))&amp;"")</f>
        <v>#VALUE!</v>
      </c>
      <c r="C296" s="8" t="e">
        <f ca="1">INDIRECT("'"&amp;'Switch card'!$A$1&amp;"'!"&amp;ADDRESS(SUMPRODUCT((INDIRECT("'"&amp;C$1&amp;"'!$A$1:$P$33")=$A296)*ROW(INDIRECT("'"&amp;C$1&amp;"'!$A$1:$P$33"))),SUMPRODUCT((INDIRECT("'"&amp;C$1&amp;"'!$A$1:$P$33")=$A296)*COLUMN(INDIRECT("'"&amp;C$1&amp;"'!$A$1:$P$33"))))&amp;"")</f>
        <v>#VALUE!</v>
      </c>
      <c r="D296" s="8" t="e">
        <f ca="1">INDIRECT("'"&amp;'Switch card'!$A$1&amp;"'!"&amp;ADDRESS(SUMPRODUCT((INDIRECT("'"&amp;D$1&amp;"'!$A$1:$P$33")=$A296)*ROW(INDIRECT("'"&amp;D$1&amp;"'!$A$1:$P$33"))),SUMPRODUCT((INDIRECT("'"&amp;D$1&amp;"'!$A$1:$P$33")=$A296)*COLUMN(INDIRECT("'"&amp;D$1&amp;"'!$A$1:$P$33"))))&amp;"")</f>
        <v>#VALUE!</v>
      </c>
      <c r="E296" s="8" t="e">
        <f ca="1">INDIRECT("'"&amp;'Switch card'!$A$1&amp;"'!"&amp;ADDRESS(SUMPRODUCT((INDIRECT("'"&amp;E$1&amp;"'!$A$1:$P$33")=$A296)*ROW(INDIRECT("'"&amp;E$1&amp;"'!$A$1:$P$33"))),SUMPRODUCT((INDIRECT("'"&amp;E$1&amp;"'!$A$1:$P$33")=$A296)*COLUMN(INDIRECT("'"&amp;E$1&amp;"'!$A$1:$P$33"))))&amp;"")</f>
        <v>#VALUE!</v>
      </c>
      <c r="F296" s="9" t="e">
        <f ca="1">INDIRECT("'"&amp;'Switch card'!$A$1&amp;"'!"&amp;ADDRESS(SUMPRODUCT((INDIRECT("'"&amp;F$1&amp;"'!$A$1:$P$33")=$A296)*ROW(INDIRECT("'"&amp;F$1&amp;"'!$A$1:$P$33"))),SUMPRODUCT((INDIRECT("'"&amp;F$1&amp;"'!$A$1:$P$33")=$A296)*COLUMN(INDIRECT("'"&amp;F$1&amp;"'!$A$1:$P$33"))))&amp;"")</f>
        <v>#VALUE!</v>
      </c>
      <c r="G296" s="1" t="e">
        <f ca="1">INDIRECT("'"&amp;'Switch card'!$A$1&amp;"'!"&amp;ADDRESS(SUMPRODUCT((INDIRECT("'"&amp;G$1&amp;"'!$A$1:$P$33")=$A296)*ROW(INDIRECT("'"&amp;G$1&amp;"'!$A$1:$P$33"))),SUMPRODUCT((INDIRECT("'"&amp;G$1&amp;"'!$A$1:$P$33")=$A296)*COLUMN(INDIRECT("'"&amp;G$1&amp;"'!$A$1:$P$33"))))&amp;"")</f>
        <v>#VALUE!</v>
      </c>
      <c r="H296" s="9" t="e">
        <f ca="1">INDIRECT("'"&amp;'Switch card'!$A$1&amp;"'!"&amp;ADDRESS(SUMPRODUCT((INDIRECT("'"&amp;H$1&amp;"'!$A$1:$P$33")=$A296)*ROW(INDIRECT("'"&amp;H$1&amp;"'!$A$1:$P$33"))),SUMPRODUCT((INDIRECT("'"&amp;H$1&amp;"'!$A$1:$P$33")=$A296)*COLUMN(INDIRECT("'"&amp;H$1&amp;"'!$A$1:$P$33"))))&amp;"")</f>
        <v>#VALUE!</v>
      </c>
      <c r="I296" s="9">
        <f ca="1">INDIRECT("'"&amp;'Switch card'!$A$1&amp;"'!"&amp;ADDRESS(SUMPRODUCT((INDIRECT("'"&amp;I$1&amp;"'!$A$1:$P$33")=$A296)*ROW(INDIRECT("'"&amp;I$1&amp;"'!$A$1:$P$33"))),SUMPRODUCT((INDIRECT("'"&amp;I$1&amp;"'!$A$1:$P$33")=$A296)*COLUMN(INDIRECT("'"&amp;I$1&amp;"'!$A$1:$P$33"))))&amp;"")</f>
        <v>160</v>
      </c>
      <c r="J296" s="9" t="e">
        <f ca="1">INDIRECT("'"&amp;'Switch card'!$A$1&amp;"'!"&amp;ADDRESS(SUMPRODUCT((INDIRECT("'"&amp;J$1&amp;"'!$A$1:$P$33")=$A296)*ROW(INDIRECT("'"&amp;J$1&amp;"'!$A$1:$P$33"))),SUMPRODUCT((INDIRECT("'"&amp;J$1&amp;"'!$A$1:$P$33")=$A296)*COLUMN(INDIRECT("'"&amp;J$1&amp;"'!$A$1:$P$33"))))&amp;"")</f>
        <v>#VALUE!</v>
      </c>
      <c r="K296" s="9">
        <f ca="1">INDIRECT("'"&amp;'Switch card'!$A$1&amp;"'!"&amp;ADDRESS(SUMPRODUCT((INDIRECT("'"&amp;K$1&amp;"'!$A$1:$P$33")=$A296)*ROW(INDIRECT("'"&amp;K$1&amp;"'!$A$1:$P$33"))),SUMPRODUCT((INDIRECT("'"&amp;K$1&amp;"'!$A$1:$P$33")=$A296)*COLUMN(INDIRECT("'"&amp;K$1&amp;"'!$A$1:$P$33"))))&amp;"")</f>
        <v>285</v>
      </c>
      <c r="L296" s="9" t="e">
        <f ca="1">INDIRECT("'"&amp;'Switch card'!$A$1&amp;"'!"&amp;ADDRESS(SUMPRODUCT((INDIRECT("'"&amp;L$1&amp;"'!$A$1:$P$33")=$A296)*ROW(INDIRECT("'"&amp;L$1&amp;"'!$A$1:$P$33"))),SUMPRODUCT((INDIRECT("'"&amp;L$1&amp;"'!$A$1:$P$33")=$A296)*COLUMN(INDIRECT("'"&amp;L$1&amp;"'!$A$1:$P$33"))))&amp;"")</f>
        <v>#VALUE!</v>
      </c>
    </row>
    <row r="297" spans="1:12" x14ac:dyDescent="0.25">
      <c r="A297" s="2">
        <v>295</v>
      </c>
      <c r="B297" s="8" t="e">
        <f ca="1">INDIRECT("'"&amp;'Switch card'!$A$1&amp;"'!"&amp;ADDRESS(SUMPRODUCT((INDIRECT("'"&amp;B$1&amp;"'!$A$1:$P$33")=$A297)*ROW(INDIRECT("'"&amp;B$1&amp;"'!$A$1:$P$33"))),SUMPRODUCT((INDIRECT("'"&amp;B$1&amp;"'!$A$1:$P$33")=$A297)*COLUMN(INDIRECT("'"&amp;B$1&amp;"'!$A$1:$P$33"))))&amp;"")</f>
        <v>#VALUE!</v>
      </c>
      <c r="C297" s="8" t="e">
        <f ca="1">INDIRECT("'"&amp;'Switch card'!$A$1&amp;"'!"&amp;ADDRESS(SUMPRODUCT((INDIRECT("'"&amp;C$1&amp;"'!$A$1:$P$33")=$A297)*ROW(INDIRECT("'"&amp;C$1&amp;"'!$A$1:$P$33"))),SUMPRODUCT((INDIRECT("'"&amp;C$1&amp;"'!$A$1:$P$33")=$A297)*COLUMN(INDIRECT("'"&amp;C$1&amp;"'!$A$1:$P$33"))))&amp;"")</f>
        <v>#VALUE!</v>
      </c>
      <c r="D297" s="8" t="e">
        <f ca="1">INDIRECT("'"&amp;'Switch card'!$A$1&amp;"'!"&amp;ADDRESS(SUMPRODUCT((INDIRECT("'"&amp;D$1&amp;"'!$A$1:$P$33")=$A297)*ROW(INDIRECT("'"&amp;D$1&amp;"'!$A$1:$P$33"))),SUMPRODUCT((INDIRECT("'"&amp;D$1&amp;"'!$A$1:$P$33")=$A297)*COLUMN(INDIRECT("'"&amp;D$1&amp;"'!$A$1:$P$33"))))&amp;"")</f>
        <v>#VALUE!</v>
      </c>
      <c r="E297" s="8" t="e">
        <f ca="1">INDIRECT("'"&amp;'Switch card'!$A$1&amp;"'!"&amp;ADDRESS(SUMPRODUCT((INDIRECT("'"&amp;E$1&amp;"'!$A$1:$P$33")=$A297)*ROW(INDIRECT("'"&amp;E$1&amp;"'!$A$1:$P$33"))),SUMPRODUCT((INDIRECT("'"&amp;E$1&amp;"'!$A$1:$P$33")=$A297)*COLUMN(INDIRECT("'"&amp;E$1&amp;"'!$A$1:$P$33"))))&amp;"")</f>
        <v>#VALUE!</v>
      </c>
      <c r="F297" s="9" t="e">
        <f ca="1">INDIRECT("'"&amp;'Switch card'!$A$1&amp;"'!"&amp;ADDRESS(SUMPRODUCT((INDIRECT("'"&amp;F$1&amp;"'!$A$1:$P$33")=$A297)*ROW(INDIRECT("'"&amp;F$1&amp;"'!$A$1:$P$33"))),SUMPRODUCT((INDIRECT("'"&amp;F$1&amp;"'!$A$1:$P$33")=$A297)*COLUMN(INDIRECT("'"&amp;F$1&amp;"'!$A$1:$P$33"))))&amp;"")</f>
        <v>#VALUE!</v>
      </c>
      <c r="G297" s="1" t="e">
        <f ca="1">INDIRECT("'"&amp;'Switch card'!$A$1&amp;"'!"&amp;ADDRESS(SUMPRODUCT((INDIRECT("'"&amp;G$1&amp;"'!$A$1:$P$33")=$A297)*ROW(INDIRECT("'"&amp;G$1&amp;"'!$A$1:$P$33"))),SUMPRODUCT((INDIRECT("'"&amp;G$1&amp;"'!$A$1:$P$33")=$A297)*COLUMN(INDIRECT("'"&amp;G$1&amp;"'!$A$1:$P$33"))))&amp;"")</f>
        <v>#VALUE!</v>
      </c>
      <c r="H297" s="9" t="e">
        <f ca="1">INDIRECT("'"&amp;'Switch card'!$A$1&amp;"'!"&amp;ADDRESS(SUMPRODUCT((INDIRECT("'"&amp;H$1&amp;"'!$A$1:$P$33")=$A297)*ROW(INDIRECT("'"&amp;H$1&amp;"'!$A$1:$P$33"))),SUMPRODUCT((INDIRECT("'"&amp;H$1&amp;"'!$A$1:$P$33")=$A297)*COLUMN(INDIRECT("'"&amp;H$1&amp;"'!$A$1:$P$33"))))&amp;"")</f>
        <v>#VALUE!</v>
      </c>
      <c r="I297" s="9">
        <f ca="1">INDIRECT("'"&amp;'Switch card'!$A$1&amp;"'!"&amp;ADDRESS(SUMPRODUCT((INDIRECT("'"&amp;I$1&amp;"'!$A$1:$P$33")=$A297)*ROW(INDIRECT("'"&amp;I$1&amp;"'!$A$1:$P$33"))),SUMPRODUCT((INDIRECT("'"&amp;I$1&amp;"'!$A$1:$P$33")=$A297)*COLUMN(INDIRECT("'"&amp;I$1&amp;"'!$A$1:$P$33"))))&amp;"")</f>
        <v>155</v>
      </c>
      <c r="J297" s="9" t="e">
        <f ca="1">INDIRECT("'"&amp;'Switch card'!$A$1&amp;"'!"&amp;ADDRESS(SUMPRODUCT((INDIRECT("'"&amp;J$1&amp;"'!$A$1:$P$33")=$A297)*ROW(INDIRECT("'"&amp;J$1&amp;"'!$A$1:$P$33"))),SUMPRODUCT((INDIRECT("'"&amp;J$1&amp;"'!$A$1:$P$33")=$A297)*COLUMN(INDIRECT("'"&amp;J$1&amp;"'!$A$1:$P$33"))))&amp;"")</f>
        <v>#VALUE!</v>
      </c>
      <c r="K297" s="9">
        <f ca="1">INDIRECT("'"&amp;'Switch card'!$A$1&amp;"'!"&amp;ADDRESS(SUMPRODUCT((INDIRECT("'"&amp;K$1&amp;"'!$A$1:$P$33")=$A297)*ROW(INDIRECT("'"&amp;K$1&amp;"'!$A$1:$P$33"))),SUMPRODUCT((INDIRECT("'"&amp;K$1&amp;"'!$A$1:$P$33")=$A297)*COLUMN(INDIRECT("'"&amp;K$1&amp;"'!$A$1:$P$33"))))&amp;"")</f>
        <v>287</v>
      </c>
      <c r="L297" s="9" t="e">
        <f ca="1">INDIRECT("'"&amp;'Switch card'!$A$1&amp;"'!"&amp;ADDRESS(SUMPRODUCT((INDIRECT("'"&amp;L$1&amp;"'!$A$1:$P$33")=$A297)*ROW(INDIRECT("'"&amp;L$1&amp;"'!$A$1:$P$33"))),SUMPRODUCT((INDIRECT("'"&amp;L$1&amp;"'!$A$1:$P$33")=$A297)*COLUMN(INDIRECT("'"&amp;L$1&amp;"'!$A$1:$P$33"))))&amp;"")</f>
        <v>#VALUE!</v>
      </c>
    </row>
    <row r="298" spans="1:12" x14ac:dyDescent="0.25">
      <c r="A298" s="2">
        <v>296</v>
      </c>
      <c r="B298" s="8" t="e">
        <f ca="1">INDIRECT("'"&amp;'Switch card'!$A$1&amp;"'!"&amp;ADDRESS(SUMPRODUCT((INDIRECT("'"&amp;B$1&amp;"'!$A$1:$P$33")=$A298)*ROW(INDIRECT("'"&amp;B$1&amp;"'!$A$1:$P$33"))),SUMPRODUCT((INDIRECT("'"&amp;B$1&amp;"'!$A$1:$P$33")=$A298)*COLUMN(INDIRECT("'"&amp;B$1&amp;"'!$A$1:$P$33"))))&amp;"")</f>
        <v>#VALUE!</v>
      </c>
      <c r="C298" s="8" t="e">
        <f ca="1">INDIRECT("'"&amp;'Switch card'!$A$1&amp;"'!"&amp;ADDRESS(SUMPRODUCT((INDIRECT("'"&amp;C$1&amp;"'!$A$1:$P$33")=$A298)*ROW(INDIRECT("'"&amp;C$1&amp;"'!$A$1:$P$33"))),SUMPRODUCT((INDIRECT("'"&amp;C$1&amp;"'!$A$1:$P$33")=$A298)*COLUMN(INDIRECT("'"&amp;C$1&amp;"'!$A$1:$P$33"))))&amp;"")</f>
        <v>#VALUE!</v>
      </c>
      <c r="D298" s="8" t="e">
        <f ca="1">INDIRECT("'"&amp;'Switch card'!$A$1&amp;"'!"&amp;ADDRESS(SUMPRODUCT((INDIRECT("'"&amp;D$1&amp;"'!$A$1:$P$33")=$A298)*ROW(INDIRECT("'"&amp;D$1&amp;"'!$A$1:$P$33"))),SUMPRODUCT((INDIRECT("'"&amp;D$1&amp;"'!$A$1:$P$33")=$A298)*COLUMN(INDIRECT("'"&amp;D$1&amp;"'!$A$1:$P$33"))))&amp;"")</f>
        <v>#VALUE!</v>
      </c>
      <c r="E298" s="8" t="e">
        <f ca="1">INDIRECT("'"&amp;'Switch card'!$A$1&amp;"'!"&amp;ADDRESS(SUMPRODUCT((INDIRECT("'"&amp;E$1&amp;"'!$A$1:$P$33")=$A298)*ROW(INDIRECT("'"&amp;E$1&amp;"'!$A$1:$P$33"))),SUMPRODUCT((INDIRECT("'"&amp;E$1&amp;"'!$A$1:$P$33")=$A298)*COLUMN(INDIRECT("'"&amp;E$1&amp;"'!$A$1:$P$33"))))&amp;"")</f>
        <v>#VALUE!</v>
      </c>
      <c r="F298" s="9" t="e">
        <f ca="1">INDIRECT("'"&amp;'Switch card'!$A$1&amp;"'!"&amp;ADDRESS(SUMPRODUCT((INDIRECT("'"&amp;F$1&amp;"'!$A$1:$P$33")=$A298)*ROW(INDIRECT("'"&amp;F$1&amp;"'!$A$1:$P$33"))),SUMPRODUCT((INDIRECT("'"&amp;F$1&amp;"'!$A$1:$P$33")=$A298)*COLUMN(INDIRECT("'"&amp;F$1&amp;"'!$A$1:$P$33"))))&amp;"")</f>
        <v>#VALUE!</v>
      </c>
      <c r="G298" s="1" t="e">
        <f ca="1">INDIRECT("'"&amp;'Switch card'!$A$1&amp;"'!"&amp;ADDRESS(SUMPRODUCT((INDIRECT("'"&amp;G$1&amp;"'!$A$1:$P$33")=$A298)*ROW(INDIRECT("'"&amp;G$1&amp;"'!$A$1:$P$33"))),SUMPRODUCT((INDIRECT("'"&amp;G$1&amp;"'!$A$1:$P$33")=$A298)*COLUMN(INDIRECT("'"&amp;G$1&amp;"'!$A$1:$P$33"))))&amp;"")</f>
        <v>#VALUE!</v>
      </c>
      <c r="H298" s="9" t="e">
        <f ca="1">INDIRECT("'"&amp;'Switch card'!$A$1&amp;"'!"&amp;ADDRESS(SUMPRODUCT((INDIRECT("'"&amp;H$1&amp;"'!$A$1:$P$33")=$A298)*ROW(INDIRECT("'"&amp;H$1&amp;"'!$A$1:$P$33"))),SUMPRODUCT((INDIRECT("'"&amp;H$1&amp;"'!$A$1:$P$33")=$A298)*COLUMN(INDIRECT("'"&amp;H$1&amp;"'!$A$1:$P$33"))))&amp;"")</f>
        <v>#VALUE!</v>
      </c>
      <c r="I298" s="9">
        <f ca="1">INDIRECT("'"&amp;'Switch card'!$A$1&amp;"'!"&amp;ADDRESS(SUMPRODUCT((INDIRECT("'"&amp;I$1&amp;"'!$A$1:$P$33")=$A298)*ROW(INDIRECT("'"&amp;I$1&amp;"'!$A$1:$P$33"))),SUMPRODUCT((INDIRECT("'"&amp;I$1&amp;"'!$A$1:$P$33")=$A298)*COLUMN(INDIRECT("'"&amp;I$1&amp;"'!$A$1:$P$33"))))&amp;"")</f>
        <v>218</v>
      </c>
      <c r="J298" s="9" t="e">
        <f ca="1">INDIRECT("'"&amp;'Switch card'!$A$1&amp;"'!"&amp;ADDRESS(SUMPRODUCT((INDIRECT("'"&amp;J$1&amp;"'!$A$1:$P$33")=$A298)*ROW(INDIRECT("'"&amp;J$1&amp;"'!$A$1:$P$33"))),SUMPRODUCT((INDIRECT("'"&amp;J$1&amp;"'!$A$1:$P$33")=$A298)*COLUMN(INDIRECT("'"&amp;J$1&amp;"'!$A$1:$P$33"))))&amp;"")</f>
        <v>#VALUE!</v>
      </c>
      <c r="K298" s="9">
        <f ca="1">INDIRECT("'"&amp;'Switch card'!$A$1&amp;"'!"&amp;ADDRESS(SUMPRODUCT((INDIRECT("'"&amp;K$1&amp;"'!$A$1:$P$33")=$A298)*ROW(INDIRECT("'"&amp;K$1&amp;"'!$A$1:$P$33"))),SUMPRODUCT((INDIRECT("'"&amp;K$1&amp;"'!$A$1:$P$33")=$A298)*COLUMN(INDIRECT("'"&amp;K$1&amp;"'!$A$1:$P$33"))))&amp;"")</f>
        <v>350</v>
      </c>
      <c r="L298" s="9" t="e">
        <f ca="1">INDIRECT("'"&amp;'Switch card'!$A$1&amp;"'!"&amp;ADDRESS(SUMPRODUCT((INDIRECT("'"&amp;L$1&amp;"'!$A$1:$P$33")=$A298)*ROW(INDIRECT("'"&amp;L$1&amp;"'!$A$1:$P$33"))),SUMPRODUCT((INDIRECT("'"&amp;L$1&amp;"'!$A$1:$P$33")=$A298)*COLUMN(INDIRECT("'"&amp;L$1&amp;"'!$A$1:$P$33"))))&amp;"")</f>
        <v>#VALUE!</v>
      </c>
    </row>
    <row r="299" spans="1:12" x14ac:dyDescent="0.25">
      <c r="A299" s="2">
        <v>297</v>
      </c>
      <c r="B299" s="8" t="e">
        <f ca="1">INDIRECT("'"&amp;'Switch card'!$A$1&amp;"'!"&amp;ADDRESS(SUMPRODUCT((INDIRECT("'"&amp;B$1&amp;"'!$A$1:$P$33")=$A299)*ROW(INDIRECT("'"&amp;B$1&amp;"'!$A$1:$P$33"))),SUMPRODUCT((INDIRECT("'"&amp;B$1&amp;"'!$A$1:$P$33")=$A299)*COLUMN(INDIRECT("'"&amp;B$1&amp;"'!$A$1:$P$33"))))&amp;"")</f>
        <v>#VALUE!</v>
      </c>
      <c r="C299" s="8" t="e">
        <f ca="1">INDIRECT("'"&amp;'Switch card'!$A$1&amp;"'!"&amp;ADDRESS(SUMPRODUCT((INDIRECT("'"&amp;C$1&amp;"'!$A$1:$P$33")=$A299)*ROW(INDIRECT("'"&amp;C$1&amp;"'!$A$1:$P$33"))),SUMPRODUCT((INDIRECT("'"&amp;C$1&amp;"'!$A$1:$P$33")=$A299)*COLUMN(INDIRECT("'"&amp;C$1&amp;"'!$A$1:$P$33"))))&amp;"")</f>
        <v>#VALUE!</v>
      </c>
      <c r="D299" s="8" t="e">
        <f ca="1">INDIRECT("'"&amp;'Switch card'!$A$1&amp;"'!"&amp;ADDRESS(SUMPRODUCT((INDIRECT("'"&amp;D$1&amp;"'!$A$1:$P$33")=$A299)*ROW(INDIRECT("'"&amp;D$1&amp;"'!$A$1:$P$33"))),SUMPRODUCT((INDIRECT("'"&amp;D$1&amp;"'!$A$1:$P$33")=$A299)*COLUMN(INDIRECT("'"&amp;D$1&amp;"'!$A$1:$P$33"))))&amp;"")</f>
        <v>#VALUE!</v>
      </c>
      <c r="E299" s="8" t="e">
        <f ca="1">INDIRECT("'"&amp;'Switch card'!$A$1&amp;"'!"&amp;ADDRESS(SUMPRODUCT((INDIRECT("'"&amp;E$1&amp;"'!$A$1:$P$33")=$A299)*ROW(INDIRECT("'"&amp;E$1&amp;"'!$A$1:$P$33"))),SUMPRODUCT((INDIRECT("'"&amp;E$1&amp;"'!$A$1:$P$33")=$A299)*COLUMN(INDIRECT("'"&amp;E$1&amp;"'!$A$1:$P$33"))))&amp;"")</f>
        <v>#VALUE!</v>
      </c>
      <c r="F299" s="9" t="e">
        <f ca="1">INDIRECT("'"&amp;'Switch card'!$A$1&amp;"'!"&amp;ADDRESS(SUMPRODUCT((INDIRECT("'"&amp;F$1&amp;"'!$A$1:$P$33")=$A299)*ROW(INDIRECT("'"&amp;F$1&amp;"'!$A$1:$P$33"))),SUMPRODUCT((INDIRECT("'"&amp;F$1&amp;"'!$A$1:$P$33")=$A299)*COLUMN(INDIRECT("'"&amp;F$1&amp;"'!$A$1:$P$33"))))&amp;"")</f>
        <v>#VALUE!</v>
      </c>
      <c r="G299" s="1" t="e">
        <f ca="1">INDIRECT("'"&amp;'Switch card'!$A$1&amp;"'!"&amp;ADDRESS(SUMPRODUCT((INDIRECT("'"&amp;G$1&amp;"'!$A$1:$P$33")=$A299)*ROW(INDIRECT("'"&amp;G$1&amp;"'!$A$1:$P$33"))),SUMPRODUCT((INDIRECT("'"&amp;G$1&amp;"'!$A$1:$P$33")=$A299)*COLUMN(INDIRECT("'"&amp;G$1&amp;"'!$A$1:$P$33"))))&amp;"")</f>
        <v>#VALUE!</v>
      </c>
      <c r="H299" s="9" t="e">
        <f ca="1">INDIRECT("'"&amp;'Switch card'!$A$1&amp;"'!"&amp;ADDRESS(SUMPRODUCT((INDIRECT("'"&amp;H$1&amp;"'!$A$1:$P$33")=$A299)*ROW(INDIRECT("'"&amp;H$1&amp;"'!$A$1:$P$33"))),SUMPRODUCT((INDIRECT("'"&amp;H$1&amp;"'!$A$1:$P$33")=$A299)*COLUMN(INDIRECT("'"&amp;H$1&amp;"'!$A$1:$P$33"))))&amp;"")</f>
        <v>#VALUE!</v>
      </c>
      <c r="I299" s="9">
        <f ca="1">INDIRECT("'"&amp;'Switch card'!$A$1&amp;"'!"&amp;ADDRESS(SUMPRODUCT((INDIRECT("'"&amp;I$1&amp;"'!$A$1:$P$33")=$A299)*ROW(INDIRECT("'"&amp;I$1&amp;"'!$A$1:$P$33"))),SUMPRODUCT((INDIRECT("'"&amp;I$1&amp;"'!$A$1:$P$33")=$A299)*COLUMN(INDIRECT("'"&amp;I$1&amp;"'!$A$1:$P$33"))))&amp;"")</f>
        <v>216</v>
      </c>
      <c r="J299" s="9" t="e">
        <f ca="1">INDIRECT("'"&amp;'Switch card'!$A$1&amp;"'!"&amp;ADDRESS(SUMPRODUCT((INDIRECT("'"&amp;J$1&amp;"'!$A$1:$P$33")=$A299)*ROW(INDIRECT("'"&amp;J$1&amp;"'!$A$1:$P$33"))),SUMPRODUCT((INDIRECT("'"&amp;J$1&amp;"'!$A$1:$P$33")=$A299)*COLUMN(INDIRECT("'"&amp;J$1&amp;"'!$A$1:$P$33"))))&amp;"")</f>
        <v>#VALUE!</v>
      </c>
      <c r="K299" s="9">
        <f ca="1">INDIRECT("'"&amp;'Switch card'!$A$1&amp;"'!"&amp;ADDRESS(SUMPRODUCT((INDIRECT("'"&amp;K$1&amp;"'!$A$1:$P$33")=$A299)*ROW(INDIRECT("'"&amp;K$1&amp;"'!$A$1:$P$33"))),SUMPRODUCT((INDIRECT("'"&amp;K$1&amp;"'!$A$1:$P$33")=$A299)*COLUMN(INDIRECT("'"&amp;K$1&amp;"'!$A$1:$P$33"))))&amp;"")</f>
        <v>349</v>
      </c>
      <c r="L299" s="9" t="e">
        <f ca="1">INDIRECT("'"&amp;'Switch card'!$A$1&amp;"'!"&amp;ADDRESS(SUMPRODUCT((INDIRECT("'"&amp;L$1&amp;"'!$A$1:$P$33")=$A299)*ROW(INDIRECT("'"&amp;L$1&amp;"'!$A$1:$P$33"))),SUMPRODUCT((INDIRECT("'"&amp;L$1&amp;"'!$A$1:$P$33")=$A299)*COLUMN(INDIRECT("'"&amp;L$1&amp;"'!$A$1:$P$33"))))&amp;"")</f>
        <v>#VALUE!</v>
      </c>
    </row>
    <row r="300" spans="1:12" x14ac:dyDescent="0.25">
      <c r="A300" s="2">
        <v>298</v>
      </c>
      <c r="B300" s="8" t="e">
        <f ca="1">INDIRECT("'"&amp;'Switch card'!$A$1&amp;"'!"&amp;ADDRESS(SUMPRODUCT((INDIRECT("'"&amp;B$1&amp;"'!$A$1:$P$33")=$A300)*ROW(INDIRECT("'"&amp;B$1&amp;"'!$A$1:$P$33"))),SUMPRODUCT((INDIRECT("'"&amp;B$1&amp;"'!$A$1:$P$33")=$A300)*COLUMN(INDIRECT("'"&amp;B$1&amp;"'!$A$1:$P$33"))))&amp;"")</f>
        <v>#VALUE!</v>
      </c>
      <c r="C300" s="8" t="e">
        <f ca="1">INDIRECT("'"&amp;'Switch card'!$A$1&amp;"'!"&amp;ADDRESS(SUMPRODUCT((INDIRECT("'"&amp;C$1&amp;"'!$A$1:$P$33")=$A300)*ROW(INDIRECT("'"&amp;C$1&amp;"'!$A$1:$P$33"))),SUMPRODUCT((INDIRECT("'"&amp;C$1&amp;"'!$A$1:$P$33")=$A300)*COLUMN(INDIRECT("'"&amp;C$1&amp;"'!$A$1:$P$33"))))&amp;"")</f>
        <v>#VALUE!</v>
      </c>
      <c r="D300" s="8" t="e">
        <f ca="1">INDIRECT("'"&amp;'Switch card'!$A$1&amp;"'!"&amp;ADDRESS(SUMPRODUCT((INDIRECT("'"&amp;D$1&amp;"'!$A$1:$P$33")=$A300)*ROW(INDIRECT("'"&amp;D$1&amp;"'!$A$1:$P$33"))),SUMPRODUCT((INDIRECT("'"&amp;D$1&amp;"'!$A$1:$P$33")=$A300)*COLUMN(INDIRECT("'"&amp;D$1&amp;"'!$A$1:$P$33"))))&amp;"")</f>
        <v>#VALUE!</v>
      </c>
      <c r="E300" s="8" t="e">
        <f ca="1">INDIRECT("'"&amp;'Switch card'!$A$1&amp;"'!"&amp;ADDRESS(SUMPRODUCT((INDIRECT("'"&amp;E$1&amp;"'!$A$1:$P$33")=$A300)*ROW(INDIRECT("'"&amp;E$1&amp;"'!$A$1:$P$33"))),SUMPRODUCT((INDIRECT("'"&amp;E$1&amp;"'!$A$1:$P$33")=$A300)*COLUMN(INDIRECT("'"&amp;E$1&amp;"'!$A$1:$P$33"))))&amp;"")</f>
        <v>#VALUE!</v>
      </c>
      <c r="F300" s="9" t="e">
        <f ca="1">INDIRECT("'"&amp;'Switch card'!$A$1&amp;"'!"&amp;ADDRESS(SUMPRODUCT((INDIRECT("'"&amp;F$1&amp;"'!$A$1:$P$33")=$A300)*ROW(INDIRECT("'"&amp;F$1&amp;"'!$A$1:$P$33"))),SUMPRODUCT((INDIRECT("'"&amp;F$1&amp;"'!$A$1:$P$33")=$A300)*COLUMN(INDIRECT("'"&amp;F$1&amp;"'!$A$1:$P$33"))))&amp;"")</f>
        <v>#VALUE!</v>
      </c>
      <c r="G300" s="1" t="e">
        <f ca="1">INDIRECT("'"&amp;'Switch card'!$A$1&amp;"'!"&amp;ADDRESS(SUMPRODUCT((INDIRECT("'"&amp;G$1&amp;"'!$A$1:$P$33")=$A300)*ROW(INDIRECT("'"&amp;G$1&amp;"'!$A$1:$P$33"))),SUMPRODUCT((INDIRECT("'"&amp;G$1&amp;"'!$A$1:$P$33")=$A300)*COLUMN(INDIRECT("'"&amp;G$1&amp;"'!$A$1:$P$33"))))&amp;"")</f>
        <v>#VALUE!</v>
      </c>
      <c r="H300" s="9" t="e">
        <f ca="1">INDIRECT("'"&amp;'Switch card'!$A$1&amp;"'!"&amp;ADDRESS(SUMPRODUCT((INDIRECT("'"&amp;H$1&amp;"'!$A$1:$P$33")=$A300)*ROW(INDIRECT("'"&amp;H$1&amp;"'!$A$1:$P$33"))),SUMPRODUCT((INDIRECT("'"&amp;H$1&amp;"'!$A$1:$P$33")=$A300)*COLUMN(INDIRECT("'"&amp;H$1&amp;"'!$A$1:$P$33"))))&amp;"")</f>
        <v>#VALUE!</v>
      </c>
      <c r="I300" s="9">
        <f ca="1">INDIRECT("'"&amp;'Switch card'!$A$1&amp;"'!"&amp;ADDRESS(SUMPRODUCT((INDIRECT("'"&amp;I$1&amp;"'!$A$1:$P$33")=$A300)*ROW(INDIRECT("'"&amp;I$1&amp;"'!$A$1:$P$33"))),SUMPRODUCT((INDIRECT("'"&amp;I$1&amp;"'!$A$1:$P$33")=$A300)*COLUMN(INDIRECT("'"&amp;I$1&amp;"'!$A$1:$P$33"))))&amp;"")</f>
        <v>221</v>
      </c>
      <c r="J300" s="9" t="e">
        <f ca="1">INDIRECT("'"&amp;'Switch card'!$A$1&amp;"'!"&amp;ADDRESS(SUMPRODUCT((INDIRECT("'"&amp;J$1&amp;"'!$A$1:$P$33")=$A300)*ROW(INDIRECT("'"&amp;J$1&amp;"'!$A$1:$P$33"))),SUMPRODUCT((INDIRECT("'"&amp;J$1&amp;"'!$A$1:$P$33")=$A300)*COLUMN(INDIRECT("'"&amp;J$1&amp;"'!$A$1:$P$33"))))&amp;"")</f>
        <v>#VALUE!</v>
      </c>
      <c r="K300" s="9">
        <f ca="1">INDIRECT("'"&amp;'Switch card'!$A$1&amp;"'!"&amp;ADDRESS(SUMPRODUCT((INDIRECT("'"&amp;K$1&amp;"'!$A$1:$P$33")=$A300)*ROW(INDIRECT("'"&amp;K$1&amp;"'!$A$1:$P$33"))),SUMPRODUCT((INDIRECT("'"&amp;K$1&amp;"'!$A$1:$P$33")=$A300)*COLUMN(INDIRECT("'"&amp;K$1&amp;"'!$A$1:$P$33"))))&amp;"")</f>
        <v>408</v>
      </c>
      <c r="L300" s="9" t="e">
        <f ca="1">INDIRECT("'"&amp;'Switch card'!$A$1&amp;"'!"&amp;ADDRESS(SUMPRODUCT((INDIRECT("'"&amp;L$1&amp;"'!$A$1:$P$33")=$A300)*ROW(INDIRECT("'"&amp;L$1&amp;"'!$A$1:$P$33"))),SUMPRODUCT((INDIRECT("'"&amp;L$1&amp;"'!$A$1:$P$33")=$A300)*COLUMN(INDIRECT("'"&amp;L$1&amp;"'!$A$1:$P$33"))))&amp;"")</f>
        <v>#VALUE!</v>
      </c>
    </row>
    <row r="301" spans="1:12" x14ac:dyDescent="0.25">
      <c r="A301" s="2">
        <v>299</v>
      </c>
      <c r="B301" s="8" t="e">
        <f ca="1">INDIRECT("'"&amp;'Switch card'!$A$1&amp;"'!"&amp;ADDRESS(SUMPRODUCT((INDIRECT("'"&amp;B$1&amp;"'!$A$1:$P$33")=$A301)*ROW(INDIRECT("'"&amp;B$1&amp;"'!$A$1:$P$33"))),SUMPRODUCT((INDIRECT("'"&amp;B$1&amp;"'!$A$1:$P$33")=$A301)*COLUMN(INDIRECT("'"&amp;B$1&amp;"'!$A$1:$P$33"))))&amp;"")</f>
        <v>#VALUE!</v>
      </c>
      <c r="C301" s="8" t="e">
        <f ca="1">INDIRECT("'"&amp;'Switch card'!$A$1&amp;"'!"&amp;ADDRESS(SUMPRODUCT((INDIRECT("'"&amp;C$1&amp;"'!$A$1:$P$33")=$A301)*ROW(INDIRECT("'"&amp;C$1&amp;"'!$A$1:$P$33"))),SUMPRODUCT((INDIRECT("'"&amp;C$1&amp;"'!$A$1:$P$33")=$A301)*COLUMN(INDIRECT("'"&amp;C$1&amp;"'!$A$1:$P$33"))))&amp;"")</f>
        <v>#VALUE!</v>
      </c>
      <c r="D301" s="8" t="e">
        <f ca="1">INDIRECT("'"&amp;'Switch card'!$A$1&amp;"'!"&amp;ADDRESS(SUMPRODUCT((INDIRECT("'"&amp;D$1&amp;"'!$A$1:$P$33")=$A301)*ROW(INDIRECT("'"&amp;D$1&amp;"'!$A$1:$P$33"))),SUMPRODUCT((INDIRECT("'"&amp;D$1&amp;"'!$A$1:$P$33")=$A301)*COLUMN(INDIRECT("'"&amp;D$1&amp;"'!$A$1:$P$33"))))&amp;"")</f>
        <v>#VALUE!</v>
      </c>
      <c r="E301" s="8" t="e">
        <f ca="1">INDIRECT("'"&amp;'Switch card'!$A$1&amp;"'!"&amp;ADDRESS(SUMPRODUCT((INDIRECT("'"&amp;E$1&amp;"'!$A$1:$P$33")=$A301)*ROW(INDIRECT("'"&amp;E$1&amp;"'!$A$1:$P$33"))),SUMPRODUCT((INDIRECT("'"&amp;E$1&amp;"'!$A$1:$P$33")=$A301)*COLUMN(INDIRECT("'"&amp;E$1&amp;"'!$A$1:$P$33"))))&amp;"")</f>
        <v>#VALUE!</v>
      </c>
      <c r="F301" s="9" t="e">
        <f ca="1">INDIRECT("'"&amp;'Switch card'!$A$1&amp;"'!"&amp;ADDRESS(SUMPRODUCT((INDIRECT("'"&amp;F$1&amp;"'!$A$1:$P$33")=$A301)*ROW(INDIRECT("'"&amp;F$1&amp;"'!$A$1:$P$33"))),SUMPRODUCT((INDIRECT("'"&amp;F$1&amp;"'!$A$1:$P$33")=$A301)*COLUMN(INDIRECT("'"&amp;F$1&amp;"'!$A$1:$P$33"))))&amp;"")</f>
        <v>#VALUE!</v>
      </c>
      <c r="G301" s="1" t="e">
        <f ca="1">INDIRECT("'"&amp;'Switch card'!$A$1&amp;"'!"&amp;ADDRESS(SUMPRODUCT((INDIRECT("'"&amp;G$1&amp;"'!$A$1:$P$33")=$A301)*ROW(INDIRECT("'"&amp;G$1&amp;"'!$A$1:$P$33"))),SUMPRODUCT((INDIRECT("'"&amp;G$1&amp;"'!$A$1:$P$33")=$A301)*COLUMN(INDIRECT("'"&amp;G$1&amp;"'!$A$1:$P$33"))))&amp;"")</f>
        <v>#VALUE!</v>
      </c>
      <c r="H301" s="9" t="e">
        <f ca="1">INDIRECT("'"&amp;'Switch card'!$A$1&amp;"'!"&amp;ADDRESS(SUMPRODUCT((INDIRECT("'"&amp;H$1&amp;"'!$A$1:$P$33")=$A301)*ROW(INDIRECT("'"&amp;H$1&amp;"'!$A$1:$P$33"))),SUMPRODUCT((INDIRECT("'"&amp;H$1&amp;"'!$A$1:$P$33")=$A301)*COLUMN(INDIRECT("'"&amp;H$1&amp;"'!$A$1:$P$33"))))&amp;"")</f>
        <v>#VALUE!</v>
      </c>
      <c r="I301" s="9">
        <f ca="1">INDIRECT("'"&amp;'Switch card'!$A$1&amp;"'!"&amp;ADDRESS(SUMPRODUCT((INDIRECT("'"&amp;I$1&amp;"'!$A$1:$P$33")=$A301)*ROW(INDIRECT("'"&amp;I$1&amp;"'!$A$1:$P$33"))),SUMPRODUCT((INDIRECT("'"&amp;I$1&amp;"'!$A$1:$P$33")=$A301)*COLUMN(INDIRECT("'"&amp;I$1&amp;"'!$A$1:$P$33"))))&amp;"")</f>
        <v>217</v>
      </c>
      <c r="J301" s="9" t="e">
        <f ca="1">INDIRECT("'"&amp;'Switch card'!$A$1&amp;"'!"&amp;ADDRESS(SUMPRODUCT((INDIRECT("'"&amp;J$1&amp;"'!$A$1:$P$33")=$A301)*ROW(INDIRECT("'"&amp;J$1&amp;"'!$A$1:$P$33"))),SUMPRODUCT((INDIRECT("'"&amp;J$1&amp;"'!$A$1:$P$33")=$A301)*COLUMN(INDIRECT("'"&amp;J$1&amp;"'!$A$1:$P$33"))))&amp;"")</f>
        <v>#VALUE!</v>
      </c>
      <c r="K301" s="9">
        <f ca="1">INDIRECT("'"&amp;'Switch card'!$A$1&amp;"'!"&amp;ADDRESS(SUMPRODUCT((INDIRECT("'"&amp;K$1&amp;"'!$A$1:$P$33")=$A301)*ROW(INDIRECT("'"&amp;K$1&amp;"'!$A$1:$P$33"))),SUMPRODUCT((INDIRECT("'"&amp;K$1&amp;"'!$A$1:$P$33")=$A301)*COLUMN(INDIRECT("'"&amp;K$1&amp;"'!$A$1:$P$33"))))&amp;"")</f>
        <v>407</v>
      </c>
      <c r="L301" s="9" t="e">
        <f ca="1">INDIRECT("'"&amp;'Switch card'!$A$1&amp;"'!"&amp;ADDRESS(SUMPRODUCT((INDIRECT("'"&amp;L$1&amp;"'!$A$1:$P$33")=$A301)*ROW(INDIRECT("'"&amp;L$1&amp;"'!$A$1:$P$33"))),SUMPRODUCT((INDIRECT("'"&amp;L$1&amp;"'!$A$1:$P$33")=$A301)*COLUMN(INDIRECT("'"&amp;L$1&amp;"'!$A$1:$P$33"))))&amp;"")</f>
        <v>#VALUE!</v>
      </c>
    </row>
    <row r="302" spans="1:12" x14ac:dyDescent="0.25">
      <c r="A302" s="2">
        <v>300</v>
      </c>
      <c r="B302" s="8" t="e">
        <f ca="1">INDIRECT("'"&amp;'Switch card'!$A$1&amp;"'!"&amp;ADDRESS(SUMPRODUCT((INDIRECT("'"&amp;B$1&amp;"'!$A$1:$P$33")=$A302)*ROW(INDIRECT("'"&amp;B$1&amp;"'!$A$1:$P$33"))),SUMPRODUCT((INDIRECT("'"&amp;B$1&amp;"'!$A$1:$P$33")=$A302)*COLUMN(INDIRECT("'"&amp;B$1&amp;"'!$A$1:$P$33"))))&amp;"")</f>
        <v>#VALUE!</v>
      </c>
      <c r="C302" s="8" t="e">
        <f ca="1">INDIRECT("'"&amp;'Switch card'!$A$1&amp;"'!"&amp;ADDRESS(SUMPRODUCT((INDIRECT("'"&amp;C$1&amp;"'!$A$1:$P$33")=$A302)*ROW(INDIRECT("'"&amp;C$1&amp;"'!$A$1:$P$33"))),SUMPRODUCT((INDIRECT("'"&amp;C$1&amp;"'!$A$1:$P$33")=$A302)*COLUMN(INDIRECT("'"&amp;C$1&amp;"'!$A$1:$P$33"))))&amp;"")</f>
        <v>#VALUE!</v>
      </c>
      <c r="D302" s="8" t="e">
        <f ca="1">INDIRECT("'"&amp;'Switch card'!$A$1&amp;"'!"&amp;ADDRESS(SUMPRODUCT((INDIRECT("'"&amp;D$1&amp;"'!$A$1:$P$33")=$A302)*ROW(INDIRECT("'"&amp;D$1&amp;"'!$A$1:$P$33"))),SUMPRODUCT((INDIRECT("'"&amp;D$1&amp;"'!$A$1:$P$33")=$A302)*COLUMN(INDIRECT("'"&amp;D$1&amp;"'!$A$1:$P$33"))))&amp;"")</f>
        <v>#VALUE!</v>
      </c>
      <c r="E302" s="8" t="e">
        <f ca="1">INDIRECT("'"&amp;'Switch card'!$A$1&amp;"'!"&amp;ADDRESS(SUMPRODUCT((INDIRECT("'"&amp;E$1&amp;"'!$A$1:$P$33")=$A302)*ROW(INDIRECT("'"&amp;E$1&amp;"'!$A$1:$P$33"))),SUMPRODUCT((INDIRECT("'"&amp;E$1&amp;"'!$A$1:$P$33")=$A302)*COLUMN(INDIRECT("'"&amp;E$1&amp;"'!$A$1:$P$33"))))&amp;"")</f>
        <v>#VALUE!</v>
      </c>
      <c r="F302" s="9" t="e">
        <f ca="1">INDIRECT("'"&amp;'Switch card'!$A$1&amp;"'!"&amp;ADDRESS(SUMPRODUCT((INDIRECT("'"&amp;F$1&amp;"'!$A$1:$P$33")=$A302)*ROW(INDIRECT("'"&amp;F$1&amp;"'!$A$1:$P$33"))),SUMPRODUCT((INDIRECT("'"&amp;F$1&amp;"'!$A$1:$P$33")=$A302)*COLUMN(INDIRECT("'"&amp;F$1&amp;"'!$A$1:$P$33"))))&amp;"")</f>
        <v>#VALUE!</v>
      </c>
      <c r="G302" s="1" t="e">
        <f ca="1">INDIRECT("'"&amp;'Switch card'!$A$1&amp;"'!"&amp;ADDRESS(SUMPRODUCT((INDIRECT("'"&amp;G$1&amp;"'!$A$1:$P$33")=$A302)*ROW(INDIRECT("'"&amp;G$1&amp;"'!$A$1:$P$33"))),SUMPRODUCT((INDIRECT("'"&amp;G$1&amp;"'!$A$1:$P$33")=$A302)*COLUMN(INDIRECT("'"&amp;G$1&amp;"'!$A$1:$P$33"))))&amp;"")</f>
        <v>#VALUE!</v>
      </c>
      <c r="H302" s="9" t="e">
        <f ca="1">INDIRECT("'"&amp;'Switch card'!$A$1&amp;"'!"&amp;ADDRESS(SUMPRODUCT((INDIRECT("'"&amp;H$1&amp;"'!$A$1:$P$33")=$A302)*ROW(INDIRECT("'"&amp;H$1&amp;"'!$A$1:$P$33"))),SUMPRODUCT((INDIRECT("'"&amp;H$1&amp;"'!$A$1:$P$33")=$A302)*COLUMN(INDIRECT("'"&amp;H$1&amp;"'!$A$1:$P$33"))))&amp;"")</f>
        <v>#VALUE!</v>
      </c>
      <c r="I302" s="9">
        <f ca="1">INDIRECT("'"&amp;'Switch card'!$A$1&amp;"'!"&amp;ADDRESS(SUMPRODUCT((INDIRECT("'"&amp;I$1&amp;"'!$A$1:$P$33")=$A302)*ROW(INDIRECT("'"&amp;I$1&amp;"'!$A$1:$P$33"))),SUMPRODUCT((INDIRECT("'"&amp;I$1&amp;"'!$A$1:$P$33")=$A302)*COLUMN(INDIRECT("'"&amp;I$1&amp;"'!$A$1:$P$33"))))&amp;"")</f>
        <v>219</v>
      </c>
      <c r="J302" s="9" t="e">
        <f ca="1">INDIRECT("'"&amp;'Switch card'!$A$1&amp;"'!"&amp;ADDRESS(SUMPRODUCT((INDIRECT("'"&amp;J$1&amp;"'!$A$1:$P$33")=$A302)*ROW(INDIRECT("'"&amp;J$1&amp;"'!$A$1:$P$33"))),SUMPRODUCT((INDIRECT("'"&amp;J$1&amp;"'!$A$1:$P$33")=$A302)*COLUMN(INDIRECT("'"&amp;J$1&amp;"'!$A$1:$P$33"))))&amp;"")</f>
        <v>#VALUE!</v>
      </c>
      <c r="K302" s="9">
        <f ca="1">INDIRECT("'"&amp;'Switch card'!$A$1&amp;"'!"&amp;ADDRESS(SUMPRODUCT((INDIRECT("'"&amp;K$1&amp;"'!$A$1:$P$33")=$A302)*ROW(INDIRECT("'"&amp;K$1&amp;"'!$A$1:$P$33"))),SUMPRODUCT((INDIRECT("'"&amp;K$1&amp;"'!$A$1:$P$33")=$A302)*COLUMN(INDIRECT("'"&amp;K$1&amp;"'!$A$1:$P$33"))))&amp;"")</f>
        <v>403</v>
      </c>
      <c r="L302" s="9" t="e">
        <f ca="1">INDIRECT("'"&amp;'Switch card'!$A$1&amp;"'!"&amp;ADDRESS(SUMPRODUCT((INDIRECT("'"&amp;L$1&amp;"'!$A$1:$P$33")=$A302)*ROW(INDIRECT("'"&amp;L$1&amp;"'!$A$1:$P$33"))),SUMPRODUCT((INDIRECT("'"&amp;L$1&amp;"'!$A$1:$P$33")=$A302)*COLUMN(INDIRECT("'"&amp;L$1&amp;"'!$A$1:$P$33"))))&amp;"")</f>
        <v>#VALUE!</v>
      </c>
    </row>
    <row r="303" spans="1:12" x14ac:dyDescent="0.25">
      <c r="A303" s="2">
        <v>301</v>
      </c>
      <c r="B303" s="8" t="e">
        <f ca="1">INDIRECT("'"&amp;'Switch card'!$A$1&amp;"'!"&amp;ADDRESS(SUMPRODUCT((INDIRECT("'"&amp;B$1&amp;"'!$A$1:$P$33")=$A303)*ROW(INDIRECT("'"&amp;B$1&amp;"'!$A$1:$P$33"))),SUMPRODUCT((INDIRECT("'"&amp;B$1&amp;"'!$A$1:$P$33")=$A303)*COLUMN(INDIRECT("'"&amp;B$1&amp;"'!$A$1:$P$33"))))&amp;"")</f>
        <v>#VALUE!</v>
      </c>
      <c r="C303" s="8" t="e">
        <f ca="1">INDIRECT("'"&amp;'Switch card'!$A$1&amp;"'!"&amp;ADDRESS(SUMPRODUCT((INDIRECT("'"&amp;C$1&amp;"'!$A$1:$P$33")=$A303)*ROW(INDIRECT("'"&amp;C$1&amp;"'!$A$1:$P$33"))),SUMPRODUCT((INDIRECT("'"&amp;C$1&amp;"'!$A$1:$P$33")=$A303)*COLUMN(INDIRECT("'"&amp;C$1&amp;"'!$A$1:$P$33"))))&amp;"")</f>
        <v>#VALUE!</v>
      </c>
      <c r="D303" s="8" t="e">
        <f ca="1">INDIRECT("'"&amp;'Switch card'!$A$1&amp;"'!"&amp;ADDRESS(SUMPRODUCT((INDIRECT("'"&amp;D$1&amp;"'!$A$1:$P$33")=$A303)*ROW(INDIRECT("'"&amp;D$1&amp;"'!$A$1:$P$33"))),SUMPRODUCT((INDIRECT("'"&amp;D$1&amp;"'!$A$1:$P$33")=$A303)*COLUMN(INDIRECT("'"&amp;D$1&amp;"'!$A$1:$P$33"))))&amp;"")</f>
        <v>#VALUE!</v>
      </c>
      <c r="E303" s="8" t="e">
        <f ca="1">INDIRECT("'"&amp;'Switch card'!$A$1&amp;"'!"&amp;ADDRESS(SUMPRODUCT((INDIRECT("'"&amp;E$1&amp;"'!$A$1:$P$33")=$A303)*ROW(INDIRECT("'"&amp;E$1&amp;"'!$A$1:$P$33"))),SUMPRODUCT((INDIRECT("'"&amp;E$1&amp;"'!$A$1:$P$33")=$A303)*COLUMN(INDIRECT("'"&amp;E$1&amp;"'!$A$1:$P$33"))))&amp;"")</f>
        <v>#VALUE!</v>
      </c>
      <c r="F303" s="9" t="e">
        <f ca="1">INDIRECT("'"&amp;'Switch card'!$A$1&amp;"'!"&amp;ADDRESS(SUMPRODUCT((INDIRECT("'"&amp;F$1&amp;"'!$A$1:$P$33")=$A303)*ROW(INDIRECT("'"&amp;F$1&amp;"'!$A$1:$P$33"))),SUMPRODUCT((INDIRECT("'"&amp;F$1&amp;"'!$A$1:$P$33")=$A303)*COLUMN(INDIRECT("'"&amp;F$1&amp;"'!$A$1:$P$33"))))&amp;"")</f>
        <v>#VALUE!</v>
      </c>
      <c r="G303" s="1" t="e">
        <f ca="1">INDIRECT("'"&amp;'Switch card'!$A$1&amp;"'!"&amp;ADDRESS(SUMPRODUCT((INDIRECT("'"&amp;G$1&amp;"'!$A$1:$P$33")=$A303)*ROW(INDIRECT("'"&amp;G$1&amp;"'!$A$1:$P$33"))),SUMPRODUCT((INDIRECT("'"&amp;G$1&amp;"'!$A$1:$P$33")=$A303)*COLUMN(INDIRECT("'"&amp;G$1&amp;"'!$A$1:$P$33"))))&amp;"")</f>
        <v>#VALUE!</v>
      </c>
      <c r="H303" s="9" t="e">
        <f ca="1">INDIRECT("'"&amp;'Switch card'!$A$1&amp;"'!"&amp;ADDRESS(SUMPRODUCT((INDIRECT("'"&amp;H$1&amp;"'!$A$1:$P$33")=$A303)*ROW(INDIRECT("'"&amp;H$1&amp;"'!$A$1:$P$33"))),SUMPRODUCT((INDIRECT("'"&amp;H$1&amp;"'!$A$1:$P$33")=$A303)*COLUMN(INDIRECT("'"&amp;H$1&amp;"'!$A$1:$P$33"))))&amp;"")</f>
        <v>#VALUE!</v>
      </c>
      <c r="I303" s="9">
        <f ca="1">INDIRECT("'"&amp;'Switch card'!$A$1&amp;"'!"&amp;ADDRESS(SUMPRODUCT((INDIRECT("'"&amp;I$1&amp;"'!$A$1:$P$33")=$A303)*ROW(INDIRECT("'"&amp;I$1&amp;"'!$A$1:$P$33"))),SUMPRODUCT((INDIRECT("'"&amp;I$1&amp;"'!$A$1:$P$33")=$A303)*COLUMN(INDIRECT("'"&amp;I$1&amp;"'!$A$1:$P$33"))))&amp;"")</f>
        <v>277</v>
      </c>
      <c r="J303" s="9" t="e">
        <f ca="1">INDIRECT("'"&amp;'Switch card'!$A$1&amp;"'!"&amp;ADDRESS(SUMPRODUCT((INDIRECT("'"&amp;J$1&amp;"'!$A$1:$P$33")=$A303)*ROW(INDIRECT("'"&amp;J$1&amp;"'!$A$1:$P$33"))),SUMPRODUCT((INDIRECT("'"&amp;J$1&amp;"'!$A$1:$P$33")=$A303)*COLUMN(INDIRECT("'"&amp;J$1&amp;"'!$A$1:$P$33"))))&amp;"")</f>
        <v>#VALUE!</v>
      </c>
      <c r="K303" s="9">
        <f ca="1">INDIRECT("'"&amp;'Switch card'!$A$1&amp;"'!"&amp;ADDRESS(SUMPRODUCT((INDIRECT("'"&amp;K$1&amp;"'!$A$1:$P$33")=$A303)*ROW(INDIRECT("'"&amp;K$1&amp;"'!$A$1:$P$33"))),SUMPRODUCT((INDIRECT("'"&amp;K$1&amp;"'!$A$1:$P$33")=$A303)*COLUMN(INDIRECT("'"&amp;K$1&amp;"'!$A$1:$P$33"))))&amp;"")</f>
        <v>466</v>
      </c>
      <c r="L303" s="9" t="e">
        <f ca="1">INDIRECT("'"&amp;'Switch card'!$A$1&amp;"'!"&amp;ADDRESS(SUMPRODUCT((INDIRECT("'"&amp;L$1&amp;"'!$A$1:$P$33")=$A303)*ROW(INDIRECT("'"&amp;L$1&amp;"'!$A$1:$P$33"))),SUMPRODUCT((INDIRECT("'"&amp;L$1&amp;"'!$A$1:$P$33")=$A303)*COLUMN(INDIRECT("'"&amp;L$1&amp;"'!$A$1:$P$33"))))&amp;"")</f>
        <v>#VALUE!</v>
      </c>
    </row>
    <row r="304" spans="1:12" x14ac:dyDescent="0.25">
      <c r="A304" s="2">
        <v>302</v>
      </c>
      <c r="B304" s="8" t="e">
        <f ca="1">INDIRECT("'"&amp;'Switch card'!$A$1&amp;"'!"&amp;ADDRESS(SUMPRODUCT((INDIRECT("'"&amp;B$1&amp;"'!$A$1:$P$33")=$A304)*ROW(INDIRECT("'"&amp;B$1&amp;"'!$A$1:$P$33"))),SUMPRODUCT((INDIRECT("'"&amp;B$1&amp;"'!$A$1:$P$33")=$A304)*COLUMN(INDIRECT("'"&amp;B$1&amp;"'!$A$1:$P$33"))))&amp;"")</f>
        <v>#VALUE!</v>
      </c>
      <c r="C304" s="8" t="e">
        <f ca="1">INDIRECT("'"&amp;'Switch card'!$A$1&amp;"'!"&amp;ADDRESS(SUMPRODUCT((INDIRECT("'"&amp;C$1&amp;"'!$A$1:$P$33")=$A304)*ROW(INDIRECT("'"&amp;C$1&amp;"'!$A$1:$P$33"))),SUMPRODUCT((INDIRECT("'"&amp;C$1&amp;"'!$A$1:$P$33")=$A304)*COLUMN(INDIRECT("'"&amp;C$1&amp;"'!$A$1:$P$33"))))&amp;"")</f>
        <v>#VALUE!</v>
      </c>
      <c r="D304" s="8" t="e">
        <f ca="1">INDIRECT("'"&amp;'Switch card'!$A$1&amp;"'!"&amp;ADDRESS(SUMPRODUCT((INDIRECT("'"&amp;D$1&amp;"'!$A$1:$P$33")=$A304)*ROW(INDIRECT("'"&amp;D$1&amp;"'!$A$1:$P$33"))),SUMPRODUCT((INDIRECT("'"&amp;D$1&amp;"'!$A$1:$P$33")=$A304)*COLUMN(INDIRECT("'"&amp;D$1&amp;"'!$A$1:$P$33"))))&amp;"")</f>
        <v>#VALUE!</v>
      </c>
      <c r="E304" s="8" t="e">
        <f ca="1">INDIRECT("'"&amp;'Switch card'!$A$1&amp;"'!"&amp;ADDRESS(SUMPRODUCT((INDIRECT("'"&amp;E$1&amp;"'!$A$1:$P$33")=$A304)*ROW(INDIRECT("'"&amp;E$1&amp;"'!$A$1:$P$33"))),SUMPRODUCT((INDIRECT("'"&amp;E$1&amp;"'!$A$1:$P$33")=$A304)*COLUMN(INDIRECT("'"&amp;E$1&amp;"'!$A$1:$P$33"))))&amp;"")</f>
        <v>#VALUE!</v>
      </c>
      <c r="F304" s="9" t="e">
        <f ca="1">INDIRECT("'"&amp;'Switch card'!$A$1&amp;"'!"&amp;ADDRESS(SUMPRODUCT((INDIRECT("'"&amp;F$1&amp;"'!$A$1:$P$33")=$A304)*ROW(INDIRECT("'"&amp;F$1&amp;"'!$A$1:$P$33"))),SUMPRODUCT((INDIRECT("'"&amp;F$1&amp;"'!$A$1:$P$33")=$A304)*COLUMN(INDIRECT("'"&amp;F$1&amp;"'!$A$1:$P$33"))))&amp;"")</f>
        <v>#VALUE!</v>
      </c>
      <c r="G304" s="1" t="e">
        <f ca="1">INDIRECT("'"&amp;'Switch card'!$A$1&amp;"'!"&amp;ADDRESS(SUMPRODUCT((INDIRECT("'"&amp;G$1&amp;"'!$A$1:$P$33")=$A304)*ROW(INDIRECT("'"&amp;G$1&amp;"'!$A$1:$P$33"))),SUMPRODUCT((INDIRECT("'"&amp;G$1&amp;"'!$A$1:$P$33")=$A304)*COLUMN(INDIRECT("'"&amp;G$1&amp;"'!$A$1:$P$33"))))&amp;"")</f>
        <v>#VALUE!</v>
      </c>
      <c r="H304" s="9" t="e">
        <f ca="1">INDIRECT("'"&amp;'Switch card'!$A$1&amp;"'!"&amp;ADDRESS(SUMPRODUCT((INDIRECT("'"&amp;H$1&amp;"'!$A$1:$P$33")=$A304)*ROW(INDIRECT("'"&amp;H$1&amp;"'!$A$1:$P$33"))),SUMPRODUCT((INDIRECT("'"&amp;H$1&amp;"'!$A$1:$P$33")=$A304)*COLUMN(INDIRECT("'"&amp;H$1&amp;"'!$A$1:$P$33"))))&amp;"")</f>
        <v>#VALUE!</v>
      </c>
      <c r="I304" s="9">
        <f ca="1">INDIRECT("'"&amp;'Switch card'!$A$1&amp;"'!"&amp;ADDRESS(SUMPRODUCT((INDIRECT("'"&amp;I$1&amp;"'!$A$1:$P$33")=$A304)*ROW(INDIRECT("'"&amp;I$1&amp;"'!$A$1:$P$33"))),SUMPRODUCT((INDIRECT("'"&amp;I$1&amp;"'!$A$1:$P$33")=$A304)*COLUMN(INDIRECT("'"&amp;I$1&amp;"'!$A$1:$P$33"))))&amp;"")</f>
        <v>338</v>
      </c>
      <c r="J304" s="9" t="e">
        <f ca="1">INDIRECT("'"&amp;'Switch card'!$A$1&amp;"'!"&amp;ADDRESS(SUMPRODUCT((INDIRECT("'"&amp;J$1&amp;"'!$A$1:$P$33")=$A304)*ROW(INDIRECT("'"&amp;J$1&amp;"'!$A$1:$P$33"))),SUMPRODUCT((INDIRECT("'"&amp;J$1&amp;"'!$A$1:$P$33")=$A304)*COLUMN(INDIRECT("'"&amp;J$1&amp;"'!$A$1:$P$33"))))&amp;"")</f>
        <v>#VALUE!</v>
      </c>
      <c r="K304" s="9">
        <f ca="1">INDIRECT("'"&amp;'Switch card'!$A$1&amp;"'!"&amp;ADDRESS(SUMPRODUCT((INDIRECT("'"&amp;K$1&amp;"'!$A$1:$P$33")=$A304)*ROW(INDIRECT("'"&amp;K$1&amp;"'!$A$1:$P$33"))),SUMPRODUCT((INDIRECT("'"&amp;K$1&amp;"'!$A$1:$P$33")=$A304)*COLUMN(INDIRECT("'"&amp;K$1&amp;"'!$A$1:$P$33"))))&amp;"")</f>
        <v>462</v>
      </c>
      <c r="L304" s="9" t="e">
        <f ca="1">INDIRECT("'"&amp;'Switch card'!$A$1&amp;"'!"&amp;ADDRESS(SUMPRODUCT((INDIRECT("'"&amp;L$1&amp;"'!$A$1:$P$33")=$A304)*ROW(INDIRECT("'"&amp;L$1&amp;"'!$A$1:$P$33"))),SUMPRODUCT((INDIRECT("'"&amp;L$1&amp;"'!$A$1:$P$33")=$A304)*COLUMN(INDIRECT("'"&amp;L$1&amp;"'!$A$1:$P$33"))))&amp;"")</f>
        <v>#VALUE!</v>
      </c>
    </row>
    <row r="305" spans="1:12" x14ac:dyDescent="0.25">
      <c r="A305" s="2">
        <v>303</v>
      </c>
      <c r="B305" s="8" t="e">
        <f ca="1">INDIRECT("'"&amp;'Switch card'!$A$1&amp;"'!"&amp;ADDRESS(SUMPRODUCT((INDIRECT("'"&amp;B$1&amp;"'!$A$1:$P$33")=$A305)*ROW(INDIRECT("'"&amp;B$1&amp;"'!$A$1:$P$33"))),SUMPRODUCT((INDIRECT("'"&amp;B$1&amp;"'!$A$1:$P$33")=$A305)*COLUMN(INDIRECT("'"&amp;B$1&amp;"'!$A$1:$P$33"))))&amp;"")</f>
        <v>#VALUE!</v>
      </c>
      <c r="C305" s="8" t="e">
        <f ca="1">INDIRECT("'"&amp;'Switch card'!$A$1&amp;"'!"&amp;ADDRESS(SUMPRODUCT((INDIRECT("'"&amp;C$1&amp;"'!$A$1:$P$33")=$A305)*ROW(INDIRECT("'"&amp;C$1&amp;"'!$A$1:$P$33"))),SUMPRODUCT((INDIRECT("'"&amp;C$1&amp;"'!$A$1:$P$33")=$A305)*COLUMN(INDIRECT("'"&amp;C$1&amp;"'!$A$1:$P$33"))))&amp;"")</f>
        <v>#VALUE!</v>
      </c>
      <c r="D305" s="8" t="e">
        <f ca="1">INDIRECT("'"&amp;'Switch card'!$A$1&amp;"'!"&amp;ADDRESS(SUMPRODUCT((INDIRECT("'"&amp;D$1&amp;"'!$A$1:$P$33")=$A305)*ROW(INDIRECT("'"&amp;D$1&amp;"'!$A$1:$P$33"))),SUMPRODUCT((INDIRECT("'"&amp;D$1&amp;"'!$A$1:$P$33")=$A305)*COLUMN(INDIRECT("'"&amp;D$1&amp;"'!$A$1:$P$33"))))&amp;"")</f>
        <v>#VALUE!</v>
      </c>
      <c r="E305" s="8" t="e">
        <f ca="1">INDIRECT("'"&amp;'Switch card'!$A$1&amp;"'!"&amp;ADDRESS(SUMPRODUCT((INDIRECT("'"&amp;E$1&amp;"'!$A$1:$P$33")=$A305)*ROW(INDIRECT("'"&amp;E$1&amp;"'!$A$1:$P$33"))),SUMPRODUCT((INDIRECT("'"&amp;E$1&amp;"'!$A$1:$P$33")=$A305)*COLUMN(INDIRECT("'"&amp;E$1&amp;"'!$A$1:$P$33"))))&amp;"")</f>
        <v>#VALUE!</v>
      </c>
      <c r="F305" s="9" t="e">
        <f ca="1">INDIRECT("'"&amp;'Switch card'!$A$1&amp;"'!"&amp;ADDRESS(SUMPRODUCT((INDIRECT("'"&amp;F$1&amp;"'!$A$1:$P$33")=$A305)*ROW(INDIRECT("'"&amp;F$1&amp;"'!$A$1:$P$33"))),SUMPRODUCT((INDIRECT("'"&amp;F$1&amp;"'!$A$1:$P$33")=$A305)*COLUMN(INDIRECT("'"&amp;F$1&amp;"'!$A$1:$P$33"))))&amp;"")</f>
        <v>#VALUE!</v>
      </c>
      <c r="G305" s="1" t="e">
        <f ca="1">INDIRECT("'"&amp;'Switch card'!$A$1&amp;"'!"&amp;ADDRESS(SUMPRODUCT((INDIRECT("'"&amp;G$1&amp;"'!$A$1:$P$33")=$A305)*ROW(INDIRECT("'"&amp;G$1&amp;"'!$A$1:$P$33"))),SUMPRODUCT((INDIRECT("'"&amp;G$1&amp;"'!$A$1:$P$33")=$A305)*COLUMN(INDIRECT("'"&amp;G$1&amp;"'!$A$1:$P$33"))))&amp;"")</f>
        <v>#VALUE!</v>
      </c>
      <c r="H305" s="9" t="e">
        <f ca="1">INDIRECT("'"&amp;'Switch card'!$A$1&amp;"'!"&amp;ADDRESS(SUMPRODUCT((INDIRECT("'"&amp;H$1&amp;"'!$A$1:$P$33")=$A305)*ROW(INDIRECT("'"&amp;H$1&amp;"'!$A$1:$P$33"))),SUMPRODUCT((INDIRECT("'"&amp;H$1&amp;"'!$A$1:$P$33")=$A305)*COLUMN(INDIRECT("'"&amp;H$1&amp;"'!$A$1:$P$33"))))&amp;"")</f>
        <v>#VALUE!</v>
      </c>
      <c r="I305" s="9">
        <f ca="1">INDIRECT("'"&amp;'Switch card'!$A$1&amp;"'!"&amp;ADDRESS(SUMPRODUCT((INDIRECT("'"&amp;I$1&amp;"'!$A$1:$P$33")=$A305)*ROW(INDIRECT("'"&amp;I$1&amp;"'!$A$1:$P$33"))),SUMPRODUCT((INDIRECT("'"&amp;I$1&amp;"'!$A$1:$P$33")=$A305)*COLUMN(INDIRECT("'"&amp;I$1&amp;"'!$A$1:$P$33"))))&amp;"")</f>
        <v>337</v>
      </c>
      <c r="J305" s="9" t="e">
        <f ca="1">INDIRECT("'"&amp;'Switch card'!$A$1&amp;"'!"&amp;ADDRESS(SUMPRODUCT((INDIRECT("'"&amp;J$1&amp;"'!$A$1:$P$33")=$A305)*ROW(INDIRECT("'"&amp;J$1&amp;"'!$A$1:$P$33"))),SUMPRODUCT((INDIRECT("'"&amp;J$1&amp;"'!$A$1:$P$33")=$A305)*COLUMN(INDIRECT("'"&amp;J$1&amp;"'!$A$1:$P$33"))))&amp;"")</f>
        <v>#VALUE!</v>
      </c>
      <c r="K305" s="9">
        <f ca="1">INDIRECT("'"&amp;'Switch card'!$A$1&amp;"'!"&amp;ADDRESS(SUMPRODUCT((INDIRECT("'"&amp;K$1&amp;"'!$A$1:$P$33")=$A305)*ROW(INDIRECT("'"&amp;K$1&amp;"'!$A$1:$P$33"))),SUMPRODUCT((INDIRECT("'"&amp;K$1&amp;"'!$A$1:$P$33")=$A305)*COLUMN(INDIRECT("'"&amp;K$1&amp;"'!$A$1:$P$33"))))&amp;"")</f>
        <v>26</v>
      </c>
      <c r="L305" s="9" t="e">
        <f ca="1">INDIRECT("'"&amp;'Switch card'!$A$1&amp;"'!"&amp;ADDRESS(SUMPRODUCT((INDIRECT("'"&amp;L$1&amp;"'!$A$1:$P$33")=$A305)*ROW(INDIRECT("'"&amp;L$1&amp;"'!$A$1:$P$33"))),SUMPRODUCT((INDIRECT("'"&amp;L$1&amp;"'!$A$1:$P$33")=$A305)*COLUMN(INDIRECT("'"&amp;L$1&amp;"'!$A$1:$P$33"))))&amp;"")</f>
        <v>#VALUE!</v>
      </c>
    </row>
    <row r="306" spans="1:12" x14ac:dyDescent="0.25">
      <c r="A306" s="2">
        <v>304</v>
      </c>
      <c r="B306" s="8" t="e">
        <f ca="1">INDIRECT("'"&amp;'Switch card'!$A$1&amp;"'!"&amp;ADDRESS(SUMPRODUCT((INDIRECT("'"&amp;B$1&amp;"'!$A$1:$P$33")=$A306)*ROW(INDIRECT("'"&amp;B$1&amp;"'!$A$1:$P$33"))),SUMPRODUCT((INDIRECT("'"&amp;B$1&amp;"'!$A$1:$P$33")=$A306)*COLUMN(INDIRECT("'"&amp;B$1&amp;"'!$A$1:$P$33"))))&amp;"")</f>
        <v>#VALUE!</v>
      </c>
      <c r="C306" s="8" t="e">
        <f ca="1">INDIRECT("'"&amp;'Switch card'!$A$1&amp;"'!"&amp;ADDRESS(SUMPRODUCT((INDIRECT("'"&amp;C$1&amp;"'!$A$1:$P$33")=$A306)*ROW(INDIRECT("'"&amp;C$1&amp;"'!$A$1:$P$33"))),SUMPRODUCT((INDIRECT("'"&amp;C$1&amp;"'!$A$1:$P$33")=$A306)*COLUMN(INDIRECT("'"&amp;C$1&amp;"'!$A$1:$P$33"))))&amp;"")</f>
        <v>#VALUE!</v>
      </c>
      <c r="D306" s="8" t="e">
        <f ca="1">INDIRECT("'"&amp;'Switch card'!$A$1&amp;"'!"&amp;ADDRESS(SUMPRODUCT((INDIRECT("'"&amp;D$1&amp;"'!$A$1:$P$33")=$A306)*ROW(INDIRECT("'"&amp;D$1&amp;"'!$A$1:$P$33"))),SUMPRODUCT((INDIRECT("'"&amp;D$1&amp;"'!$A$1:$P$33")=$A306)*COLUMN(INDIRECT("'"&amp;D$1&amp;"'!$A$1:$P$33"))))&amp;"")</f>
        <v>#VALUE!</v>
      </c>
      <c r="E306" s="8" t="e">
        <f ca="1">INDIRECT("'"&amp;'Switch card'!$A$1&amp;"'!"&amp;ADDRESS(SUMPRODUCT((INDIRECT("'"&amp;E$1&amp;"'!$A$1:$P$33")=$A306)*ROW(INDIRECT("'"&amp;E$1&amp;"'!$A$1:$P$33"))),SUMPRODUCT((INDIRECT("'"&amp;E$1&amp;"'!$A$1:$P$33")=$A306)*COLUMN(INDIRECT("'"&amp;E$1&amp;"'!$A$1:$P$33"))))&amp;"")</f>
        <v>#VALUE!</v>
      </c>
      <c r="F306" s="9" t="e">
        <f ca="1">INDIRECT("'"&amp;'Switch card'!$A$1&amp;"'!"&amp;ADDRESS(SUMPRODUCT((INDIRECT("'"&amp;F$1&amp;"'!$A$1:$P$33")=$A306)*ROW(INDIRECT("'"&amp;F$1&amp;"'!$A$1:$P$33"))),SUMPRODUCT((INDIRECT("'"&amp;F$1&amp;"'!$A$1:$P$33")=$A306)*COLUMN(INDIRECT("'"&amp;F$1&amp;"'!$A$1:$P$33"))))&amp;"")</f>
        <v>#VALUE!</v>
      </c>
      <c r="G306" s="1" t="e">
        <f ca="1">INDIRECT("'"&amp;'Switch card'!$A$1&amp;"'!"&amp;ADDRESS(SUMPRODUCT((INDIRECT("'"&amp;G$1&amp;"'!$A$1:$P$33")=$A306)*ROW(INDIRECT("'"&amp;G$1&amp;"'!$A$1:$P$33"))),SUMPRODUCT((INDIRECT("'"&amp;G$1&amp;"'!$A$1:$P$33")=$A306)*COLUMN(INDIRECT("'"&amp;G$1&amp;"'!$A$1:$P$33"))))&amp;"")</f>
        <v>#VALUE!</v>
      </c>
      <c r="H306" s="9" t="e">
        <f ca="1">INDIRECT("'"&amp;'Switch card'!$A$1&amp;"'!"&amp;ADDRESS(SUMPRODUCT((INDIRECT("'"&amp;H$1&amp;"'!$A$1:$P$33")=$A306)*ROW(INDIRECT("'"&amp;H$1&amp;"'!$A$1:$P$33"))),SUMPRODUCT((INDIRECT("'"&amp;H$1&amp;"'!$A$1:$P$33")=$A306)*COLUMN(INDIRECT("'"&amp;H$1&amp;"'!$A$1:$P$33"))))&amp;"")</f>
        <v>#VALUE!</v>
      </c>
      <c r="I306" s="9">
        <f ca="1">INDIRECT("'"&amp;'Switch card'!$A$1&amp;"'!"&amp;ADDRESS(SUMPRODUCT((INDIRECT("'"&amp;I$1&amp;"'!$A$1:$P$33")=$A306)*ROW(INDIRECT("'"&amp;I$1&amp;"'!$A$1:$P$33"))),SUMPRODUCT((INDIRECT("'"&amp;I$1&amp;"'!$A$1:$P$33")=$A306)*COLUMN(INDIRECT("'"&amp;I$1&amp;"'!$A$1:$P$33"))))&amp;"")</f>
        <v>343</v>
      </c>
      <c r="J306" s="9" t="e">
        <f ca="1">INDIRECT("'"&amp;'Switch card'!$A$1&amp;"'!"&amp;ADDRESS(SUMPRODUCT((INDIRECT("'"&amp;J$1&amp;"'!$A$1:$P$33")=$A306)*ROW(INDIRECT("'"&amp;J$1&amp;"'!$A$1:$P$33"))),SUMPRODUCT((INDIRECT("'"&amp;J$1&amp;"'!$A$1:$P$33")=$A306)*COLUMN(INDIRECT("'"&amp;J$1&amp;"'!$A$1:$P$33"))))&amp;"")</f>
        <v>#VALUE!</v>
      </c>
      <c r="K306" s="9">
        <f ca="1">INDIRECT("'"&amp;'Switch card'!$A$1&amp;"'!"&amp;ADDRESS(SUMPRODUCT((INDIRECT("'"&amp;K$1&amp;"'!$A$1:$P$33")=$A306)*ROW(INDIRECT("'"&amp;K$1&amp;"'!$A$1:$P$33"))),SUMPRODUCT((INDIRECT("'"&amp;K$1&amp;"'!$A$1:$P$33")=$A306)*COLUMN(INDIRECT("'"&amp;K$1&amp;"'!$A$1:$P$33"))))&amp;"")</f>
        <v>25</v>
      </c>
      <c r="L306" s="9" t="e">
        <f ca="1">INDIRECT("'"&amp;'Switch card'!$A$1&amp;"'!"&amp;ADDRESS(SUMPRODUCT((INDIRECT("'"&amp;L$1&amp;"'!$A$1:$P$33")=$A306)*ROW(INDIRECT("'"&amp;L$1&amp;"'!$A$1:$P$33"))),SUMPRODUCT((INDIRECT("'"&amp;L$1&amp;"'!$A$1:$P$33")=$A306)*COLUMN(INDIRECT("'"&amp;L$1&amp;"'!$A$1:$P$33"))))&amp;"")</f>
        <v>#VALUE!</v>
      </c>
    </row>
    <row r="307" spans="1:12" x14ac:dyDescent="0.25">
      <c r="A307" s="2">
        <v>305</v>
      </c>
      <c r="B307" s="8" t="e">
        <f ca="1">INDIRECT("'"&amp;'Switch card'!$A$1&amp;"'!"&amp;ADDRESS(SUMPRODUCT((INDIRECT("'"&amp;B$1&amp;"'!$A$1:$P$33")=$A307)*ROW(INDIRECT("'"&amp;B$1&amp;"'!$A$1:$P$33"))),SUMPRODUCT((INDIRECT("'"&amp;B$1&amp;"'!$A$1:$P$33")=$A307)*COLUMN(INDIRECT("'"&amp;B$1&amp;"'!$A$1:$P$33"))))&amp;"")</f>
        <v>#VALUE!</v>
      </c>
      <c r="C307" s="8" t="e">
        <f ca="1">INDIRECT("'"&amp;'Switch card'!$A$1&amp;"'!"&amp;ADDRESS(SUMPRODUCT((INDIRECT("'"&amp;C$1&amp;"'!$A$1:$P$33")=$A307)*ROW(INDIRECT("'"&amp;C$1&amp;"'!$A$1:$P$33"))),SUMPRODUCT((INDIRECT("'"&amp;C$1&amp;"'!$A$1:$P$33")=$A307)*COLUMN(INDIRECT("'"&amp;C$1&amp;"'!$A$1:$P$33"))))&amp;"")</f>
        <v>#VALUE!</v>
      </c>
      <c r="D307" s="8" t="e">
        <f ca="1">INDIRECT("'"&amp;'Switch card'!$A$1&amp;"'!"&amp;ADDRESS(SUMPRODUCT((INDIRECT("'"&amp;D$1&amp;"'!$A$1:$P$33")=$A307)*ROW(INDIRECT("'"&amp;D$1&amp;"'!$A$1:$P$33"))),SUMPRODUCT((INDIRECT("'"&amp;D$1&amp;"'!$A$1:$P$33")=$A307)*COLUMN(INDIRECT("'"&amp;D$1&amp;"'!$A$1:$P$33"))))&amp;"")</f>
        <v>#VALUE!</v>
      </c>
      <c r="E307" s="8" t="e">
        <f ca="1">INDIRECT("'"&amp;'Switch card'!$A$1&amp;"'!"&amp;ADDRESS(SUMPRODUCT((INDIRECT("'"&amp;E$1&amp;"'!$A$1:$P$33")=$A307)*ROW(INDIRECT("'"&amp;E$1&amp;"'!$A$1:$P$33"))),SUMPRODUCT((INDIRECT("'"&amp;E$1&amp;"'!$A$1:$P$33")=$A307)*COLUMN(INDIRECT("'"&amp;E$1&amp;"'!$A$1:$P$33"))))&amp;"")</f>
        <v>#VALUE!</v>
      </c>
      <c r="F307" s="9" t="e">
        <f ca="1">INDIRECT("'"&amp;'Switch card'!$A$1&amp;"'!"&amp;ADDRESS(SUMPRODUCT((INDIRECT("'"&amp;F$1&amp;"'!$A$1:$P$33")=$A307)*ROW(INDIRECT("'"&amp;F$1&amp;"'!$A$1:$P$33"))),SUMPRODUCT((INDIRECT("'"&amp;F$1&amp;"'!$A$1:$P$33")=$A307)*COLUMN(INDIRECT("'"&amp;F$1&amp;"'!$A$1:$P$33"))))&amp;"")</f>
        <v>#VALUE!</v>
      </c>
      <c r="G307" s="1" t="e">
        <f ca="1">INDIRECT("'"&amp;'Switch card'!$A$1&amp;"'!"&amp;ADDRESS(SUMPRODUCT((INDIRECT("'"&amp;G$1&amp;"'!$A$1:$P$33")=$A307)*ROW(INDIRECT("'"&amp;G$1&amp;"'!$A$1:$P$33"))),SUMPRODUCT((INDIRECT("'"&amp;G$1&amp;"'!$A$1:$P$33")=$A307)*COLUMN(INDIRECT("'"&amp;G$1&amp;"'!$A$1:$P$33"))))&amp;"")</f>
        <v>#VALUE!</v>
      </c>
      <c r="H307" s="9" t="e">
        <f ca="1">INDIRECT("'"&amp;'Switch card'!$A$1&amp;"'!"&amp;ADDRESS(SUMPRODUCT((INDIRECT("'"&amp;H$1&amp;"'!$A$1:$P$33")=$A307)*ROW(INDIRECT("'"&amp;H$1&amp;"'!$A$1:$P$33"))),SUMPRODUCT((INDIRECT("'"&amp;H$1&amp;"'!$A$1:$P$33")=$A307)*COLUMN(INDIRECT("'"&amp;H$1&amp;"'!$A$1:$P$33"))))&amp;"")</f>
        <v>#VALUE!</v>
      </c>
      <c r="I307" s="9">
        <f ca="1">INDIRECT("'"&amp;'Switch card'!$A$1&amp;"'!"&amp;ADDRESS(SUMPRODUCT((INDIRECT("'"&amp;I$1&amp;"'!$A$1:$P$33")=$A307)*ROW(INDIRECT("'"&amp;I$1&amp;"'!$A$1:$P$33"))),SUMPRODUCT((INDIRECT("'"&amp;I$1&amp;"'!$A$1:$P$33")=$A307)*COLUMN(INDIRECT("'"&amp;I$1&amp;"'!$A$1:$P$33"))))&amp;"")</f>
        <v>410</v>
      </c>
      <c r="J307" s="9" t="e">
        <f ca="1">INDIRECT("'"&amp;'Switch card'!$A$1&amp;"'!"&amp;ADDRESS(SUMPRODUCT((INDIRECT("'"&amp;J$1&amp;"'!$A$1:$P$33")=$A307)*ROW(INDIRECT("'"&amp;J$1&amp;"'!$A$1:$P$33"))),SUMPRODUCT((INDIRECT("'"&amp;J$1&amp;"'!$A$1:$P$33")=$A307)*COLUMN(INDIRECT("'"&amp;J$1&amp;"'!$A$1:$P$33"))))&amp;"")</f>
        <v>#VALUE!</v>
      </c>
      <c r="K307" s="9">
        <f ca="1">INDIRECT("'"&amp;'Switch card'!$A$1&amp;"'!"&amp;ADDRESS(SUMPRODUCT((INDIRECT("'"&amp;K$1&amp;"'!$A$1:$P$33")=$A307)*ROW(INDIRECT("'"&amp;K$1&amp;"'!$A$1:$P$33"))),SUMPRODUCT((INDIRECT("'"&amp;K$1&amp;"'!$A$1:$P$33")=$A307)*COLUMN(INDIRECT("'"&amp;K$1&amp;"'!$A$1:$P$33"))))&amp;"")</f>
        <v>90</v>
      </c>
      <c r="L307" s="9" t="e">
        <f ca="1">INDIRECT("'"&amp;'Switch card'!$A$1&amp;"'!"&amp;ADDRESS(SUMPRODUCT((INDIRECT("'"&amp;L$1&amp;"'!$A$1:$P$33")=$A307)*ROW(INDIRECT("'"&amp;L$1&amp;"'!$A$1:$P$33"))),SUMPRODUCT((INDIRECT("'"&amp;L$1&amp;"'!$A$1:$P$33")=$A307)*COLUMN(INDIRECT("'"&amp;L$1&amp;"'!$A$1:$P$33"))))&amp;"")</f>
        <v>#VALUE!</v>
      </c>
    </row>
    <row r="308" spans="1:12" x14ac:dyDescent="0.25">
      <c r="A308" s="2">
        <v>306</v>
      </c>
      <c r="B308" s="8" t="e">
        <f ca="1">INDIRECT("'"&amp;'Switch card'!$A$1&amp;"'!"&amp;ADDRESS(SUMPRODUCT((INDIRECT("'"&amp;B$1&amp;"'!$A$1:$P$33")=$A308)*ROW(INDIRECT("'"&amp;B$1&amp;"'!$A$1:$P$33"))),SUMPRODUCT((INDIRECT("'"&amp;B$1&amp;"'!$A$1:$P$33")=$A308)*COLUMN(INDIRECT("'"&amp;B$1&amp;"'!$A$1:$P$33"))))&amp;"")</f>
        <v>#VALUE!</v>
      </c>
      <c r="C308" s="8" t="e">
        <f ca="1">INDIRECT("'"&amp;'Switch card'!$A$1&amp;"'!"&amp;ADDRESS(SUMPRODUCT((INDIRECT("'"&amp;C$1&amp;"'!$A$1:$P$33")=$A308)*ROW(INDIRECT("'"&amp;C$1&amp;"'!$A$1:$P$33"))),SUMPRODUCT((INDIRECT("'"&amp;C$1&amp;"'!$A$1:$P$33")=$A308)*COLUMN(INDIRECT("'"&amp;C$1&amp;"'!$A$1:$P$33"))))&amp;"")</f>
        <v>#VALUE!</v>
      </c>
      <c r="D308" s="8" t="e">
        <f ca="1">INDIRECT("'"&amp;'Switch card'!$A$1&amp;"'!"&amp;ADDRESS(SUMPRODUCT((INDIRECT("'"&amp;D$1&amp;"'!$A$1:$P$33")=$A308)*ROW(INDIRECT("'"&amp;D$1&amp;"'!$A$1:$P$33"))),SUMPRODUCT((INDIRECT("'"&amp;D$1&amp;"'!$A$1:$P$33")=$A308)*COLUMN(INDIRECT("'"&amp;D$1&amp;"'!$A$1:$P$33"))))&amp;"")</f>
        <v>#VALUE!</v>
      </c>
      <c r="E308" s="8" t="e">
        <f ca="1">INDIRECT("'"&amp;'Switch card'!$A$1&amp;"'!"&amp;ADDRESS(SUMPRODUCT((INDIRECT("'"&amp;E$1&amp;"'!$A$1:$P$33")=$A308)*ROW(INDIRECT("'"&amp;E$1&amp;"'!$A$1:$P$33"))),SUMPRODUCT((INDIRECT("'"&amp;E$1&amp;"'!$A$1:$P$33")=$A308)*COLUMN(INDIRECT("'"&amp;E$1&amp;"'!$A$1:$P$33"))))&amp;"")</f>
        <v>#VALUE!</v>
      </c>
      <c r="F308" s="9" t="e">
        <f ca="1">INDIRECT("'"&amp;'Switch card'!$A$1&amp;"'!"&amp;ADDRESS(SUMPRODUCT((INDIRECT("'"&amp;F$1&amp;"'!$A$1:$P$33")=$A308)*ROW(INDIRECT("'"&amp;F$1&amp;"'!$A$1:$P$33"))),SUMPRODUCT((INDIRECT("'"&amp;F$1&amp;"'!$A$1:$P$33")=$A308)*COLUMN(INDIRECT("'"&amp;F$1&amp;"'!$A$1:$P$33"))))&amp;"")</f>
        <v>#VALUE!</v>
      </c>
      <c r="G308" s="1" t="e">
        <f ca="1">INDIRECT("'"&amp;'Switch card'!$A$1&amp;"'!"&amp;ADDRESS(SUMPRODUCT((INDIRECT("'"&amp;G$1&amp;"'!$A$1:$P$33")=$A308)*ROW(INDIRECT("'"&amp;G$1&amp;"'!$A$1:$P$33"))),SUMPRODUCT((INDIRECT("'"&amp;G$1&amp;"'!$A$1:$P$33")=$A308)*COLUMN(INDIRECT("'"&amp;G$1&amp;"'!$A$1:$P$33"))))&amp;"")</f>
        <v>#VALUE!</v>
      </c>
      <c r="H308" s="9" t="e">
        <f ca="1">INDIRECT("'"&amp;'Switch card'!$A$1&amp;"'!"&amp;ADDRESS(SUMPRODUCT((INDIRECT("'"&amp;H$1&amp;"'!$A$1:$P$33")=$A308)*ROW(INDIRECT("'"&amp;H$1&amp;"'!$A$1:$P$33"))),SUMPRODUCT((INDIRECT("'"&amp;H$1&amp;"'!$A$1:$P$33")=$A308)*COLUMN(INDIRECT("'"&amp;H$1&amp;"'!$A$1:$P$33"))))&amp;"")</f>
        <v>#VALUE!</v>
      </c>
      <c r="I308" s="9">
        <f ca="1">INDIRECT("'"&amp;'Switch card'!$A$1&amp;"'!"&amp;ADDRESS(SUMPRODUCT((INDIRECT("'"&amp;I$1&amp;"'!$A$1:$P$33")=$A308)*ROW(INDIRECT("'"&amp;I$1&amp;"'!$A$1:$P$33"))),SUMPRODUCT((INDIRECT("'"&amp;I$1&amp;"'!$A$1:$P$33")=$A308)*COLUMN(INDIRECT("'"&amp;I$1&amp;"'!$A$1:$P$33"))))&amp;"")</f>
        <v>408</v>
      </c>
      <c r="J308" s="9" t="e">
        <f ca="1">INDIRECT("'"&amp;'Switch card'!$A$1&amp;"'!"&amp;ADDRESS(SUMPRODUCT((INDIRECT("'"&amp;J$1&amp;"'!$A$1:$P$33")=$A308)*ROW(INDIRECT("'"&amp;J$1&amp;"'!$A$1:$P$33"))),SUMPRODUCT((INDIRECT("'"&amp;J$1&amp;"'!$A$1:$P$33")=$A308)*COLUMN(INDIRECT("'"&amp;J$1&amp;"'!$A$1:$P$33"))))&amp;"")</f>
        <v>#VALUE!</v>
      </c>
      <c r="K308" s="9">
        <f ca="1">INDIRECT("'"&amp;'Switch card'!$A$1&amp;"'!"&amp;ADDRESS(SUMPRODUCT((INDIRECT("'"&amp;K$1&amp;"'!$A$1:$P$33")=$A308)*ROW(INDIRECT("'"&amp;K$1&amp;"'!$A$1:$P$33"))),SUMPRODUCT((INDIRECT("'"&amp;K$1&amp;"'!$A$1:$P$33")=$A308)*COLUMN(INDIRECT("'"&amp;K$1&amp;"'!$A$1:$P$33"))))&amp;"")</f>
        <v>85</v>
      </c>
      <c r="L308" s="9" t="e">
        <f ca="1">INDIRECT("'"&amp;'Switch card'!$A$1&amp;"'!"&amp;ADDRESS(SUMPRODUCT((INDIRECT("'"&amp;L$1&amp;"'!$A$1:$P$33")=$A308)*ROW(INDIRECT("'"&amp;L$1&amp;"'!$A$1:$P$33"))),SUMPRODUCT((INDIRECT("'"&amp;L$1&amp;"'!$A$1:$P$33")=$A308)*COLUMN(INDIRECT("'"&amp;L$1&amp;"'!$A$1:$P$33"))))&amp;"")</f>
        <v>#VALUE!</v>
      </c>
    </row>
    <row r="309" spans="1:12" x14ac:dyDescent="0.25">
      <c r="A309" s="2">
        <v>307</v>
      </c>
      <c r="B309" s="8" t="e">
        <f ca="1">INDIRECT("'"&amp;'Switch card'!$A$1&amp;"'!"&amp;ADDRESS(SUMPRODUCT((INDIRECT("'"&amp;B$1&amp;"'!$A$1:$P$33")=$A309)*ROW(INDIRECT("'"&amp;B$1&amp;"'!$A$1:$P$33"))),SUMPRODUCT((INDIRECT("'"&amp;B$1&amp;"'!$A$1:$P$33")=$A309)*COLUMN(INDIRECT("'"&amp;B$1&amp;"'!$A$1:$P$33"))))&amp;"")</f>
        <v>#VALUE!</v>
      </c>
      <c r="C309" s="8" t="e">
        <f ca="1">INDIRECT("'"&amp;'Switch card'!$A$1&amp;"'!"&amp;ADDRESS(SUMPRODUCT((INDIRECT("'"&amp;C$1&amp;"'!$A$1:$P$33")=$A309)*ROW(INDIRECT("'"&amp;C$1&amp;"'!$A$1:$P$33"))),SUMPRODUCT((INDIRECT("'"&amp;C$1&amp;"'!$A$1:$P$33")=$A309)*COLUMN(INDIRECT("'"&amp;C$1&amp;"'!$A$1:$P$33"))))&amp;"")</f>
        <v>#VALUE!</v>
      </c>
      <c r="D309" s="8" t="e">
        <f ca="1">INDIRECT("'"&amp;'Switch card'!$A$1&amp;"'!"&amp;ADDRESS(SUMPRODUCT((INDIRECT("'"&amp;D$1&amp;"'!$A$1:$P$33")=$A309)*ROW(INDIRECT("'"&amp;D$1&amp;"'!$A$1:$P$33"))),SUMPRODUCT((INDIRECT("'"&amp;D$1&amp;"'!$A$1:$P$33")=$A309)*COLUMN(INDIRECT("'"&amp;D$1&amp;"'!$A$1:$P$33"))))&amp;"")</f>
        <v>#VALUE!</v>
      </c>
      <c r="E309" s="8" t="e">
        <f ca="1">INDIRECT("'"&amp;'Switch card'!$A$1&amp;"'!"&amp;ADDRESS(SUMPRODUCT((INDIRECT("'"&amp;E$1&amp;"'!$A$1:$P$33")=$A309)*ROW(INDIRECT("'"&amp;E$1&amp;"'!$A$1:$P$33"))),SUMPRODUCT((INDIRECT("'"&amp;E$1&amp;"'!$A$1:$P$33")=$A309)*COLUMN(INDIRECT("'"&amp;E$1&amp;"'!$A$1:$P$33"))))&amp;"")</f>
        <v>#VALUE!</v>
      </c>
      <c r="F309" s="9" t="e">
        <f ca="1">INDIRECT("'"&amp;'Switch card'!$A$1&amp;"'!"&amp;ADDRESS(SUMPRODUCT((INDIRECT("'"&amp;F$1&amp;"'!$A$1:$P$33")=$A309)*ROW(INDIRECT("'"&amp;F$1&amp;"'!$A$1:$P$33"))),SUMPRODUCT((INDIRECT("'"&amp;F$1&amp;"'!$A$1:$P$33")=$A309)*COLUMN(INDIRECT("'"&amp;F$1&amp;"'!$A$1:$P$33"))))&amp;"")</f>
        <v>#VALUE!</v>
      </c>
      <c r="G309" s="1" t="e">
        <f ca="1">INDIRECT("'"&amp;'Switch card'!$A$1&amp;"'!"&amp;ADDRESS(SUMPRODUCT((INDIRECT("'"&amp;G$1&amp;"'!$A$1:$P$33")=$A309)*ROW(INDIRECT("'"&amp;G$1&amp;"'!$A$1:$P$33"))),SUMPRODUCT((INDIRECT("'"&amp;G$1&amp;"'!$A$1:$P$33")=$A309)*COLUMN(INDIRECT("'"&amp;G$1&amp;"'!$A$1:$P$33"))))&amp;"")</f>
        <v>#VALUE!</v>
      </c>
      <c r="H309" s="9" t="e">
        <f ca="1">INDIRECT("'"&amp;'Switch card'!$A$1&amp;"'!"&amp;ADDRESS(SUMPRODUCT((INDIRECT("'"&amp;H$1&amp;"'!$A$1:$P$33")=$A309)*ROW(INDIRECT("'"&amp;H$1&amp;"'!$A$1:$P$33"))),SUMPRODUCT((INDIRECT("'"&amp;H$1&amp;"'!$A$1:$P$33")=$A309)*COLUMN(INDIRECT("'"&amp;H$1&amp;"'!$A$1:$P$33"))))&amp;"")</f>
        <v>#VALUE!</v>
      </c>
      <c r="I309" s="9">
        <f ca="1">INDIRECT("'"&amp;'Switch card'!$A$1&amp;"'!"&amp;ADDRESS(SUMPRODUCT((INDIRECT("'"&amp;I$1&amp;"'!$A$1:$P$33")=$A309)*ROW(INDIRECT("'"&amp;I$1&amp;"'!$A$1:$P$33"))),SUMPRODUCT((INDIRECT("'"&amp;I$1&amp;"'!$A$1:$P$33")=$A309)*COLUMN(INDIRECT("'"&amp;I$1&amp;"'!$A$1:$P$33"))))&amp;"")</f>
        <v>411</v>
      </c>
      <c r="J309" s="9" t="e">
        <f ca="1">INDIRECT("'"&amp;'Switch card'!$A$1&amp;"'!"&amp;ADDRESS(SUMPRODUCT((INDIRECT("'"&amp;J$1&amp;"'!$A$1:$P$33")=$A309)*ROW(INDIRECT("'"&amp;J$1&amp;"'!$A$1:$P$33"))),SUMPRODUCT((INDIRECT("'"&amp;J$1&amp;"'!$A$1:$P$33")=$A309)*COLUMN(INDIRECT("'"&amp;J$1&amp;"'!$A$1:$P$33"))))&amp;"")</f>
        <v>#VALUE!</v>
      </c>
      <c r="K309" s="9">
        <f ca="1">INDIRECT("'"&amp;'Switch card'!$A$1&amp;"'!"&amp;ADDRESS(SUMPRODUCT((INDIRECT("'"&amp;K$1&amp;"'!$A$1:$P$33")=$A309)*ROW(INDIRECT("'"&amp;K$1&amp;"'!$A$1:$P$33"))),SUMPRODUCT((INDIRECT("'"&amp;K$1&amp;"'!$A$1:$P$33")=$A309)*COLUMN(INDIRECT("'"&amp;K$1&amp;"'!$A$1:$P$33"))))&amp;"")</f>
        <v>87</v>
      </c>
      <c r="L309" s="9" t="e">
        <f ca="1">INDIRECT("'"&amp;'Switch card'!$A$1&amp;"'!"&amp;ADDRESS(SUMPRODUCT((INDIRECT("'"&amp;L$1&amp;"'!$A$1:$P$33")=$A309)*ROW(INDIRECT("'"&amp;L$1&amp;"'!$A$1:$P$33"))),SUMPRODUCT((INDIRECT("'"&amp;L$1&amp;"'!$A$1:$P$33")=$A309)*COLUMN(INDIRECT("'"&amp;L$1&amp;"'!$A$1:$P$33"))))&amp;"")</f>
        <v>#VALUE!</v>
      </c>
    </row>
    <row r="310" spans="1:12" x14ac:dyDescent="0.25">
      <c r="A310" s="2">
        <v>308</v>
      </c>
      <c r="B310" s="8" t="e">
        <f ca="1">INDIRECT("'"&amp;'Switch card'!$A$1&amp;"'!"&amp;ADDRESS(SUMPRODUCT((INDIRECT("'"&amp;B$1&amp;"'!$A$1:$P$33")=$A310)*ROW(INDIRECT("'"&amp;B$1&amp;"'!$A$1:$P$33"))),SUMPRODUCT((INDIRECT("'"&amp;B$1&amp;"'!$A$1:$P$33")=$A310)*COLUMN(INDIRECT("'"&amp;B$1&amp;"'!$A$1:$P$33"))))&amp;"")</f>
        <v>#VALUE!</v>
      </c>
      <c r="C310" s="8" t="e">
        <f ca="1">INDIRECT("'"&amp;'Switch card'!$A$1&amp;"'!"&amp;ADDRESS(SUMPRODUCT((INDIRECT("'"&amp;C$1&amp;"'!$A$1:$P$33")=$A310)*ROW(INDIRECT("'"&amp;C$1&amp;"'!$A$1:$P$33"))),SUMPRODUCT((INDIRECT("'"&amp;C$1&amp;"'!$A$1:$P$33")=$A310)*COLUMN(INDIRECT("'"&amp;C$1&amp;"'!$A$1:$P$33"))))&amp;"")</f>
        <v>#VALUE!</v>
      </c>
      <c r="D310" s="8" t="e">
        <f ca="1">INDIRECT("'"&amp;'Switch card'!$A$1&amp;"'!"&amp;ADDRESS(SUMPRODUCT((INDIRECT("'"&amp;D$1&amp;"'!$A$1:$P$33")=$A310)*ROW(INDIRECT("'"&amp;D$1&amp;"'!$A$1:$P$33"))),SUMPRODUCT((INDIRECT("'"&amp;D$1&amp;"'!$A$1:$P$33")=$A310)*COLUMN(INDIRECT("'"&amp;D$1&amp;"'!$A$1:$P$33"))))&amp;"")</f>
        <v>#VALUE!</v>
      </c>
      <c r="E310" s="8" t="e">
        <f ca="1">INDIRECT("'"&amp;'Switch card'!$A$1&amp;"'!"&amp;ADDRESS(SUMPRODUCT((INDIRECT("'"&amp;E$1&amp;"'!$A$1:$P$33")=$A310)*ROW(INDIRECT("'"&amp;E$1&amp;"'!$A$1:$P$33"))),SUMPRODUCT((INDIRECT("'"&amp;E$1&amp;"'!$A$1:$P$33")=$A310)*COLUMN(INDIRECT("'"&amp;E$1&amp;"'!$A$1:$P$33"))))&amp;"")</f>
        <v>#VALUE!</v>
      </c>
      <c r="F310" s="9" t="e">
        <f ca="1">INDIRECT("'"&amp;'Switch card'!$A$1&amp;"'!"&amp;ADDRESS(SUMPRODUCT((INDIRECT("'"&amp;F$1&amp;"'!$A$1:$P$33")=$A310)*ROW(INDIRECT("'"&amp;F$1&amp;"'!$A$1:$P$33"))),SUMPRODUCT((INDIRECT("'"&amp;F$1&amp;"'!$A$1:$P$33")=$A310)*COLUMN(INDIRECT("'"&amp;F$1&amp;"'!$A$1:$P$33"))))&amp;"")</f>
        <v>#VALUE!</v>
      </c>
      <c r="G310" s="1" t="e">
        <f ca="1">INDIRECT("'"&amp;'Switch card'!$A$1&amp;"'!"&amp;ADDRESS(SUMPRODUCT((INDIRECT("'"&amp;G$1&amp;"'!$A$1:$P$33")=$A310)*ROW(INDIRECT("'"&amp;G$1&amp;"'!$A$1:$P$33"))),SUMPRODUCT((INDIRECT("'"&amp;G$1&amp;"'!$A$1:$P$33")=$A310)*COLUMN(INDIRECT("'"&amp;G$1&amp;"'!$A$1:$P$33"))))&amp;"")</f>
        <v>#VALUE!</v>
      </c>
      <c r="H310" s="9" t="e">
        <f ca="1">INDIRECT("'"&amp;'Switch card'!$A$1&amp;"'!"&amp;ADDRESS(SUMPRODUCT((INDIRECT("'"&amp;H$1&amp;"'!$A$1:$P$33")=$A310)*ROW(INDIRECT("'"&amp;H$1&amp;"'!$A$1:$P$33"))),SUMPRODUCT((INDIRECT("'"&amp;H$1&amp;"'!$A$1:$P$33")=$A310)*COLUMN(INDIRECT("'"&amp;H$1&amp;"'!$A$1:$P$33"))))&amp;"")</f>
        <v>#VALUE!</v>
      </c>
      <c r="I310" s="9">
        <f ca="1">INDIRECT("'"&amp;'Switch card'!$A$1&amp;"'!"&amp;ADDRESS(SUMPRODUCT((INDIRECT("'"&amp;I$1&amp;"'!$A$1:$P$33")=$A310)*ROW(INDIRECT("'"&amp;I$1&amp;"'!$A$1:$P$33"))),SUMPRODUCT((INDIRECT("'"&amp;I$1&amp;"'!$A$1:$P$33")=$A310)*COLUMN(INDIRECT("'"&amp;I$1&amp;"'!$A$1:$P$33"))))&amp;"")</f>
        <v>472</v>
      </c>
      <c r="J310" s="9" t="e">
        <f ca="1">INDIRECT("'"&amp;'Switch card'!$A$1&amp;"'!"&amp;ADDRESS(SUMPRODUCT((INDIRECT("'"&amp;J$1&amp;"'!$A$1:$P$33")=$A310)*ROW(INDIRECT("'"&amp;J$1&amp;"'!$A$1:$P$33"))),SUMPRODUCT((INDIRECT("'"&amp;J$1&amp;"'!$A$1:$P$33")=$A310)*COLUMN(INDIRECT("'"&amp;J$1&amp;"'!$A$1:$P$33"))))&amp;"")</f>
        <v>#VALUE!</v>
      </c>
      <c r="K310" s="9">
        <f ca="1">INDIRECT("'"&amp;'Switch card'!$A$1&amp;"'!"&amp;ADDRESS(SUMPRODUCT((INDIRECT("'"&amp;K$1&amp;"'!$A$1:$P$33")=$A310)*ROW(INDIRECT("'"&amp;K$1&amp;"'!$A$1:$P$33"))),SUMPRODUCT((INDIRECT("'"&amp;K$1&amp;"'!$A$1:$P$33")=$A310)*COLUMN(INDIRECT("'"&amp;K$1&amp;"'!$A$1:$P$33"))))&amp;"")</f>
        <v>89</v>
      </c>
      <c r="L310" s="9" t="e">
        <f ca="1">INDIRECT("'"&amp;'Switch card'!$A$1&amp;"'!"&amp;ADDRESS(SUMPRODUCT((INDIRECT("'"&amp;L$1&amp;"'!$A$1:$P$33")=$A310)*ROW(INDIRECT("'"&amp;L$1&amp;"'!$A$1:$P$33"))),SUMPRODUCT((INDIRECT("'"&amp;L$1&amp;"'!$A$1:$P$33")=$A310)*COLUMN(INDIRECT("'"&amp;L$1&amp;"'!$A$1:$P$33"))))&amp;"")</f>
        <v>#VALUE!</v>
      </c>
    </row>
    <row r="311" spans="1:12" x14ac:dyDescent="0.25">
      <c r="A311" s="2">
        <v>309</v>
      </c>
      <c r="B311" s="8" t="e">
        <f ca="1">INDIRECT("'"&amp;'Switch card'!$A$1&amp;"'!"&amp;ADDRESS(SUMPRODUCT((INDIRECT("'"&amp;B$1&amp;"'!$A$1:$P$33")=$A311)*ROW(INDIRECT("'"&amp;B$1&amp;"'!$A$1:$P$33"))),SUMPRODUCT((INDIRECT("'"&amp;B$1&amp;"'!$A$1:$P$33")=$A311)*COLUMN(INDIRECT("'"&amp;B$1&amp;"'!$A$1:$P$33"))))&amp;"")</f>
        <v>#VALUE!</v>
      </c>
      <c r="C311" s="8" t="e">
        <f ca="1">INDIRECT("'"&amp;'Switch card'!$A$1&amp;"'!"&amp;ADDRESS(SUMPRODUCT((INDIRECT("'"&amp;C$1&amp;"'!$A$1:$P$33")=$A311)*ROW(INDIRECT("'"&amp;C$1&amp;"'!$A$1:$P$33"))),SUMPRODUCT((INDIRECT("'"&amp;C$1&amp;"'!$A$1:$P$33")=$A311)*COLUMN(INDIRECT("'"&amp;C$1&amp;"'!$A$1:$P$33"))))&amp;"")</f>
        <v>#VALUE!</v>
      </c>
      <c r="D311" s="8" t="e">
        <f ca="1">INDIRECT("'"&amp;'Switch card'!$A$1&amp;"'!"&amp;ADDRESS(SUMPRODUCT((INDIRECT("'"&amp;D$1&amp;"'!$A$1:$P$33")=$A311)*ROW(INDIRECT("'"&amp;D$1&amp;"'!$A$1:$P$33"))),SUMPRODUCT((INDIRECT("'"&amp;D$1&amp;"'!$A$1:$P$33")=$A311)*COLUMN(INDIRECT("'"&amp;D$1&amp;"'!$A$1:$P$33"))))&amp;"")</f>
        <v>#VALUE!</v>
      </c>
      <c r="E311" s="8" t="e">
        <f ca="1">INDIRECT("'"&amp;'Switch card'!$A$1&amp;"'!"&amp;ADDRESS(SUMPRODUCT((INDIRECT("'"&amp;E$1&amp;"'!$A$1:$P$33")=$A311)*ROW(INDIRECT("'"&amp;E$1&amp;"'!$A$1:$P$33"))),SUMPRODUCT((INDIRECT("'"&amp;E$1&amp;"'!$A$1:$P$33")=$A311)*COLUMN(INDIRECT("'"&amp;E$1&amp;"'!$A$1:$P$33"))))&amp;"")</f>
        <v>#VALUE!</v>
      </c>
      <c r="F311" s="9" t="e">
        <f ca="1">INDIRECT("'"&amp;'Switch card'!$A$1&amp;"'!"&amp;ADDRESS(SUMPRODUCT((INDIRECT("'"&amp;F$1&amp;"'!$A$1:$P$33")=$A311)*ROW(INDIRECT("'"&amp;F$1&amp;"'!$A$1:$P$33"))),SUMPRODUCT((INDIRECT("'"&amp;F$1&amp;"'!$A$1:$P$33")=$A311)*COLUMN(INDIRECT("'"&amp;F$1&amp;"'!$A$1:$P$33"))))&amp;"")</f>
        <v>#VALUE!</v>
      </c>
      <c r="G311" s="1" t="e">
        <f ca="1">INDIRECT("'"&amp;'Switch card'!$A$1&amp;"'!"&amp;ADDRESS(SUMPRODUCT((INDIRECT("'"&amp;G$1&amp;"'!$A$1:$P$33")=$A311)*ROW(INDIRECT("'"&amp;G$1&amp;"'!$A$1:$P$33"))),SUMPRODUCT((INDIRECT("'"&amp;G$1&amp;"'!$A$1:$P$33")=$A311)*COLUMN(INDIRECT("'"&amp;G$1&amp;"'!$A$1:$P$33"))))&amp;"")</f>
        <v>#VALUE!</v>
      </c>
      <c r="H311" s="9" t="e">
        <f ca="1">INDIRECT("'"&amp;'Switch card'!$A$1&amp;"'!"&amp;ADDRESS(SUMPRODUCT((INDIRECT("'"&amp;H$1&amp;"'!$A$1:$P$33")=$A311)*ROW(INDIRECT("'"&amp;H$1&amp;"'!$A$1:$P$33"))),SUMPRODUCT((INDIRECT("'"&amp;H$1&amp;"'!$A$1:$P$33")=$A311)*COLUMN(INDIRECT("'"&amp;H$1&amp;"'!$A$1:$P$33"))))&amp;"")</f>
        <v>#VALUE!</v>
      </c>
      <c r="I311" s="9">
        <f ca="1">INDIRECT("'"&amp;'Switch card'!$A$1&amp;"'!"&amp;ADDRESS(SUMPRODUCT((INDIRECT("'"&amp;I$1&amp;"'!$A$1:$P$33")=$A311)*ROW(INDIRECT("'"&amp;I$1&amp;"'!$A$1:$P$33"))),SUMPRODUCT((INDIRECT("'"&amp;I$1&amp;"'!$A$1:$P$33")=$A311)*COLUMN(INDIRECT("'"&amp;I$1&amp;"'!$A$1:$P$33"))))&amp;"")</f>
        <v>432</v>
      </c>
      <c r="J311" s="9" t="e">
        <f ca="1">INDIRECT("'"&amp;'Switch card'!$A$1&amp;"'!"&amp;ADDRESS(SUMPRODUCT((INDIRECT("'"&amp;J$1&amp;"'!$A$1:$P$33")=$A311)*ROW(INDIRECT("'"&amp;J$1&amp;"'!$A$1:$P$33"))),SUMPRODUCT((INDIRECT("'"&amp;J$1&amp;"'!$A$1:$P$33")=$A311)*COLUMN(INDIRECT("'"&amp;J$1&amp;"'!$A$1:$P$33"))))&amp;"")</f>
        <v>#VALUE!</v>
      </c>
      <c r="K311" s="9">
        <f ca="1">INDIRECT("'"&amp;'Switch card'!$A$1&amp;"'!"&amp;ADDRESS(SUMPRODUCT((INDIRECT("'"&amp;K$1&amp;"'!$A$1:$P$33")=$A311)*ROW(INDIRECT("'"&amp;K$1&amp;"'!$A$1:$P$33"))),SUMPRODUCT((INDIRECT("'"&amp;K$1&amp;"'!$A$1:$P$33")=$A311)*COLUMN(INDIRECT("'"&amp;K$1&amp;"'!$A$1:$P$33"))))&amp;"")</f>
        <v>91</v>
      </c>
      <c r="L311" s="9" t="e">
        <f ca="1">INDIRECT("'"&amp;'Switch card'!$A$1&amp;"'!"&amp;ADDRESS(SUMPRODUCT((INDIRECT("'"&amp;L$1&amp;"'!$A$1:$P$33")=$A311)*ROW(INDIRECT("'"&amp;L$1&amp;"'!$A$1:$P$33"))),SUMPRODUCT((INDIRECT("'"&amp;L$1&amp;"'!$A$1:$P$33")=$A311)*COLUMN(INDIRECT("'"&amp;L$1&amp;"'!$A$1:$P$33"))))&amp;"")</f>
        <v>#VALUE!</v>
      </c>
    </row>
    <row r="312" spans="1:12" x14ac:dyDescent="0.25">
      <c r="A312" s="2">
        <v>310</v>
      </c>
      <c r="B312" s="8" t="e">
        <f ca="1">INDIRECT("'"&amp;'Switch card'!$A$1&amp;"'!"&amp;ADDRESS(SUMPRODUCT((INDIRECT("'"&amp;B$1&amp;"'!$A$1:$P$33")=$A312)*ROW(INDIRECT("'"&amp;B$1&amp;"'!$A$1:$P$33"))),SUMPRODUCT((INDIRECT("'"&amp;B$1&amp;"'!$A$1:$P$33")=$A312)*COLUMN(INDIRECT("'"&amp;B$1&amp;"'!$A$1:$P$33"))))&amp;"")</f>
        <v>#VALUE!</v>
      </c>
      <c r="C312" s="8" t="e">
        <f ca="1">INDIRECT("'"&amp;'Switch card'!$A$1&amp;"'!"&amp;ADDRESS(SUMPRODUCT((INDIRECT("'"&amp;C$1&amp;"'!$A$1:$P$33")=$A312)*ROW(INDIRECT("'"&amp;C$1&amp;"'!$A$1:$P$33"))),SUMPRODUCT((INDIRECT("'"&amp;C$1&amp;"'!$A$1:$P$33")=$A312)*COLUMN(INDIRECT("'"&amp;C$1&amp;"'!$A$1:$P$33"))))&amp;"")</f>
        <v>#VALUE!</v>
      </c>
      <c r="D312" s="8" t="e">
        <f ca="1">INDIRECT("'"&amp;'Switch card'!$A$1&amp;"'!"&amp;ADDRESS(SUMPRODUCT((INDIRECT("'"&amp;D$1&amp;"'!$A$1:$P$33")=$A312)*ROW(INDIRECT("'"&amp;D$1&amp;"'!$A$1:$P$33"))),SUMPRODUCT((INDIRECT("'"&amp;D$1&amp;"'!$A$1:$P$33")=$A312)*COLUMN(INDIRECT("'"&amp;D$1&amp;"'!$A$1:$P$33"))))&amp;"")</f>
        <v>#VALUE!</v>
      </c>
      <c r="E312" s="8" t="e">
        <f ca="1">INDIRECT("'"&amp;'Switch card'!$A$1&amp;"'!"&amp;ADDRESS(SUMPRODUCT((INDIRECT("'"&amp;E$1&amp;"'!$A$1:$P$33")=$A312)*ROW(INDIRECT("'"&amp;E$1&amp;"'!$A$1:$P$33"))),SUMPRODUCT((INDIRECT("'"&amp;E$1&amp;"'!$A$1:$P$33")=$A312)*COLUMN(INDIRECT("'"&amp;E$1&amp;"'!$A$1:$P$33"))))&amp;"")</f>
        <v>#VALUE!</v>
      </c>
      <c r="F312" s="9" t="e">
        <f ca="1">INDIRECT("'"&amp;'Switch card'!$A$1&amp;"'!"&amp;ADDRESS(SUMPRODUCT((INDIRECT("'"&amp;F$1&amp;"'!$A$1:$P$33")=$A312)*ROW(INDIRECT("'"&amp;F$1&amp;"'!$A$1:$P$33"))),SUMPRODUCT((INDIRECT("'"&amp;F$1&amp;"'!$A$1:$P$33")=$A312)*COLUMN(INDIRECT("'"&amp;F$1&amp;"'!$A$1:$P$33"))))&amp;"")</f>
        <v>#VALUE!</v>
      </c>
      <c r="G312" s="1" t="e">
        <f ca="1">INDIRECT("'"&amp;'Switch card'!$A$1&amp;"'!"&amp;ADDRESS(SUMPRODUCT((INDIRECT("'"&amp;G$1&amp;"'!$A$1:$P$33")=$A312)*ROW(INDIRECT("'"&amp;G$1&amp;"'!$A$1:$P$33"))),SUMPRODUCT((INDIRECT("'"&amp;G$1&amp;"'!$A$1:$P$33")=$A312)*COLUMN(INDIRECT("'"&amp;G$1&amp;"'!$A$1:$P$33"))))&amp;"")</f>
        <v>#VALUE!</v>
      </c>
      <c r="H312" s="9" t="e">
        <f ca="1">INDIRECT("'"&amp;'Switch card'!$A$1&amp;"'!"&amp;ADDRESS(SUMPRODUCT((INDIRECT("'"&amp;H$1&amp;"'!$A$1:$P$33")=$A312)*ROW(INDIRECT("'"&amp;H$1&amp;"'!$A$1:$P$33"))),SUMPRODUCT((INDIRECT("'"&amp;H$1&amp;"'!$A$1:$P$33")=$A312)*COLUMN(INDIRECT("'"&amp;H$1&amp;"'!$A$1:$P$33"))))&amp;"")</f>
        <v>#VALUE!</v>
      </c>
      <c r="I312" s="9">
        <f ca="1">INDIRECT("'"&amp;'Switch card'!$A$1&amp;"'!"&amp;ADDRESS(SUMPRODUCT((INDIRECT("'"&amp;I$1&amp;"'!$A$1:$P$33")=$A312)*ROW(INDIRECT("'"&amp;I$1&amp;"'!$A$1:$P$33"))),SUMPRODUCT((INDIRECT("'"&amp;I$1&amp;"'!$A$1:$P$33")=$A312)*COLUMN(INDIRECT("'"&amp;I$1&amp;"'!$A$1:$P$33"))))&amp;"")</f>
        <v>35</v>
      </c>
      <c r="J312" s="9" t="e">
        <f ca="1">INDIRECT("'"&amp;'Switch card'!$A$1&amp;"'!"&amp;ADDRESS(SUMPRODUCT((INDIRECT("'"&amp;J$1&amp;"'!$A$1:$P$33")=$A312)*ROW(INDIRECT("'"&amp;J$1&amp;"'!$A$1:$P$33"))),SUMPRODUCT((INDIRECT("'"&amp;J$1&amp;"'!$A$1:$P$33")=$A312)*COLUMN(INDIRECT("'"&amp;J$1&amp;"'!$A$1:$P$33"))))&amp;"")</f>
        <v>#VALUE!</v>
      </c>
      <c r="K312" s="9">
        <f ca="1">INDIRECT("'"&amp;'Switch card'!$A$1&amp;"'!"&amp;ADDRESS(SUMPRODUCT((INDIRECT("'"&amp;K$1&amp;"'!$A$1:$P$33")=$A312)*ROW(INDIRECT("'"&amp;K$1&amp;"'!$A$1:$P$33"))),SUMPRODUCT((INDIRECT("'"&amp;K$1&amp;"'!$A$1:$P$33")=$A312)*COLUMN(INDIRECT("'"&amp;K$1&amp;"'!$A$1:$P$33"))))&amp;"")</f>
        <v>154</v>
      </c>
      <c r="L312" s="9" t="e">
        <f ca="1">INDIRECT("'"&amp;'Switch card'!$A$1&amp;"'!"&amp;ADDRESS(SUMPRODUCT((INDIRECT("'"&amp;L$1&amp;"'!$A$1:$P$33")=$A312)*ROW(INDIRECT("'"&amp;L$1&amp;"'!$A$1:$P$33"))),SUMPRODUCT((INDIRECT("'"&amp;L$1&amp;"'!$A$1:$P$33")=$A312)*COLUMN(INDIRECT("'"&amp;L$1&amp;"'!$A$1:$P$33"))))&amp;"")</f>
        <v>#VALUE!</v>
      </c>
    </row>
    <row r="313" spans="1:12" x14ac:dyDescent="0.25">
      <c r="A313" s="2">
        <v>311</v>
      </c>
      <c r="B313" s="8" t="e">
        <f ca="1">INDIRECT("'"&amp;'Switch card'!$A$1&amp;"'!"&amp;ADDRESS(SUMPRODUCT((INDIRECT("'"&amp;B$1&amp;"'!$A$1:$P$33")=$A313)*ROW(INDIRECT("'"&amp;B$1&amp;"'!$A$1:$P$33"))),SUMPRODUCT((INDIRECT("'"&amp;B$1&amp;"'!$A$1:$P$33")=$A313)*COLUMN(INDIRECT("'"&amp;B$1&amp;"'!$A$1:$P$33"))))&amp;"")</f>
        <v>#VALUE!</v>
      </c>
      <c r="C313" s="8" t="e">
        <f ca="1">INDIRECT("'"&amp;'Switch card'!$A$1&amp;"'!"&amp;ADDRESS(SUMPRODUCT((INDIRECT("'"&amp;C$1&amp;"'!$A$1:$P$33")=$A313)*ROW(INDIRECT("'"&amp;C$1&amp;"'!$A$1:$P$33"))),SUMPRODUCT((INDIRECT("'"&amp;C$1&amp;"'!$A$1:$P$33")=$A313)*COLUMN(INDIRECT("'"&amp;C$1&amp;"'!$A$1:$P$33"))))&amp;"")</f>
        <v>#VALUE!</v>
      </c>
      <c r="D313" s="8" t="e">
        <f ca="1">INDIRECT("'"&amp;'Switch card'!$A$1&amp;"'!"&amp;ADDRESS(SUMPRODUCT((INDIRECT("'"&amp;D$1&amp;"'!$A$1:$P$33")=$A313)*ROW(INDIRECT("'"&amp;D$1&amp;"'!$A$1:$P$33"))),SUMPRODUCT((INDIRECT("'"&amp;D$1&amp;"'!$A$1:$P$33")=$A313)*COLUMN(INDIRECT("'"&amp;D$1&amp;"'!$A$1:$P$33"))))&amp;"")</f>
        <v>#VALUE!</v>
      </c>
      <c r="E313" s="8" t="e">
        <f ca="1">INDIRECT("'"&amp;'Switch card'!$A$1&amp;"'!"&amp;ADDRESS(SUMPRODUCT((INDIRECT("'"&amp;E$1&amp;"'!$A$1:$P$33")=$A313)*ROW(INDIRECT("'"&amp;E$1&amp;"'!$A$1:$P$33"))),SUMPRODUCT((INDIRECT("'"&amp;E$1&amp;"'!$A$1:$P$33")=$A313)*COLUMN(INDIRECT("'"&amp;E$1&amp;"'!$A$1:$P$33"))))&amp;"")</f>
        <v>#VALUE!</v>
      </c>
      <c r="F313" s="9" t="e">
        <f ca="1">INDIRECT("'"&amp;'Switch card'!$A$1&amp;"'!"&amp;ADDRESS(SUMPRODUCT((INDIRECT("'"&amp;F$1&amp;"'!$A$1:$P$33")=$A313)*ROW(INDIRECT("'"&amp;F$1&amp;"'!$A$1:$P$33"))),SUMPRODUCT((INDIRECT("'"&amp;F$1&amp;"'!$A$1:$P$33")=$A313)*COLUMN(INDIRECT("'"&amp;F$1&amp;"'!$A$1:$P$33"))))&amp;"")</f>
        <v>#VALUE!</v>
      </c>
      <c r="G313" s="1" t="e">
        <f ca="1">INDIRECT("'"&amp;'Switch card'!$A$1&amp;"'!"&amp;ADDRESS(SUMPRODUCT((INDIRECT("'"&amp;G$1&amp;"'!$A$1:$P$33")=$A313)*ROW(INDIRECT("'"&amp;G$1&amp;"'!$A$1:$P$33"))),SUMPRODUCT((INDIRECT("'"&amp;G$1&amp;"'!$A$1:$P$33")=$A313)*COLUMN(INDIRECT("'"&amp;G$1&amp;"'!$A$1:$P$33"))))&amp;"")</f>
        <v>#VALUE!</v>
      </c>
      <c r="H313" s="9" t="e">
        <f ca="1">INDIRECT("'"&amp;'Switch card'!$A$1&amp;"'!"&amp;ADDRESS(SUMPRODUCT((INDIRECT("'"&amp;H$1&amp;"'!$A$1:$P$33")=$A313)*ROW(INDIRECT("'"&amp;H$1&amp;"'!$A$1:$P$33"))),SUMPRODUCT((INDIRECT("'"&amp;H$1&amp;"'!$A$1:$P$33")=$A313)*COLUMN(INDIRECT("'"&amp;H$1&amp;"'!$A$1:$P$33"))))&amp;"")</f>
        <v>#VALUE!</v>
      </c>
      <c r="I313" s="9">
        <f ca="1">INDIRECT("'"&amp;'Switch card'!$A$1&amp;"'!"&amp;ADDRESS(SUMPRODUCT((INDIRECT("'"&amp;I$1&amp;"'!$A$1:$P$33")=$A313)*ROW(INDIRECT("'"&amp;I$1&amp;"'!$A$1:$P$33"))),SUMPRODUCT((INDIRECT("'"&amp;I$1&amp;"'!$A$1:$P$33")=$A313)*COLUMN(INDIRECT("'"&amp;I$1&amp;"'!$A$1:$P$33"))))&amp;"")</f>
        <v>25</v>
      </c>
      <c r="J313" s="9" t="e">
        <f ca="1">INDIRECT("'"&amp;'Switch card'!$A$1&amp;"'!"&amp;ADDRESS(SUMPRODUCT((INDIRECT("'"&amp;J$1&amp;"'!$A$1:$P$33")=$A313)*ROW(INDIRECT("'"&amp;J$1&amp;"'!$A$1:$P$33"))),SUMPRODUCT((INDIRECT("'"&amp;J$1&amp;"'!$A$1:$P$33")=$A313)*COLUMN(INDIRECT("'"&amp;J$1&amp;"'!$A$1:$P$33"))))&amp;"")</f>
        <v>#VALUE!</v>
      </c>
      <c r="K313" s="9">
        <f ca="1">INDIRECT("'"&amp;'Switch card'!$A$1&amp;"'!"&amp;ADDRESS(SUMPRODUCT((INDIRECT("'"&amp;K$1&amp;"'!$A$1:$P$33")=$A313)*ROW(INDIRECT("'"&amp;K$1&amp;"'!$A$1:$P$33"))),SUMPRODUCT((INDIRECT("'"&amp;K$1&amp;"'!$A$1:$P$33")=$A313)*COLUMN(INDIRECT("'"&amp;K$1&amp;"'!$A$1:$P$33"))))&amp;"")</f>
        <v>153</v>
      </c>
      <c r="L313" s="9" t="e">
        <f ca="1">INDIRECT("'"&amp;'Switch card'!$A$1&amp;"'!"&amp;ADDRESS(SUMPRODUCT((INDIRECT("'"&amp;L$1&amp;"'!$A$1:$P$33")=$A313)*ROW(INDIRECT("'"&amp;L$1&amp;"'!$A$1:$P$33"))),SUMPRODUCT((INDIRECT("'"&amp;L$1&amp;"'!$A$1:$P$33")=$A313)*COLUMN(INDIRECT("'"&amp;L$1&amp;"'!$A$1:$P$33"))))&amp;"")</f>
        <v>#VALUE!</v>
      </c>
    </row>
    <row r="314" spans="1:12" x14ac:dyDescent="0.25">
      <c r="A314" s="2">
        <v>312</v>
      </c>
      <c r="B314" s="8" t="e">
        <f ca="1">INDIRECT("'"&amp;'Switch card'!$A$1&amp;"'!"&amp;ADDRESS(SUMPRODUCT((INDIRECT("'"&amp;B$1&amp;"'!$A$1:$P$33")=$A314)*ROW(INDIRECT("'"&amp;B$1&amp;"'!$A$1:$P$33"))),SUMPRODUCT((INDIRECT("'"&amp;B$1&amp;"'!$A$1:$P$33")=$A314)*COLUMN(INDIRECT("'"&amp;B$1&amp;"'!$A$1:$P$33"))))&amp;"")</f>
        <v>#VALUE!</v>
      </c>
      <c r="C314" s="8" t="e">
        <f ca="1">INDIRECT("'"&amp;'Switch card'!$A$1&amp;"'!"&amp;ADDRESS(SUMPRODUCT((INDIRECT("'"&amp;C$1&amp;"'!$A$1:$P$33")=$A314)*ROW(INDIRECT("'"&amp;C$1&amp;"'!$A$1:$P$33"))),SUMPRODUCT((INDIRECT("'"&amp;C$1&amp;"'!$A$1:$P$33")=$A314)*COLUMN(INDIRECT("'"&amp;C$1&amp;"'!$A$1:$P$33"))))&amp;"")</f>
        <v>#VALUE!</v>
      </c>
      <c r="D314" s="8" t="e">
        <f ca="1">INDIRECT("'"&amp;'Switch card'!$A$1&amp;"'!"&amp;ADDRESS(SUMPRODUCT((INDIRECT("'"&amp;D$1&amp;"'!$A$1:$P$33")=$A314)*ROW(INDIRECT("'"&amp;D$1&amp;"'!$A$1:$P$33"))),SUMPRODUCT((INDIRECT("'"&amp;D$1&amp;"'!$A$1:$P$33")=$A314)*COLUMN(INDIRECT("'"&amp;D$1&amp;"'!$A$1:$P$33"))))&amp;"")</f>
        <v>#VALUE!</v>
      </c>
      <c r="E314" s="8" t="e">
        <f ca="1">INDIRECT("'"&amp;'Switch card'!$A$1&amp;"'!"&amp;ADDRESS(SUMPRODUCT((INDIRECT("'"&amp;E$1&amp;"'!$A$1:$P$33")=$A314)*ROW(INDIRECT("'"&amp;E$1&amp;"'!$A$1:$P$33"))),SUMPRODUCT((INDIRECT("'"&amp;E$1&amp;"'!$A$1:$P$33")=$A314)*COLUMN(INDIRECT("'"&amp;E$1&amp;"'!$A$1:$P$33"))))&amp;"")</f>
        <v>#VALUE!</v>
      </c>
      <c r="F314" s="9" t="e">
        <f ca="1">INDIRECT("'"&amp;'Switch card'!$A$1&amp;"'!"&amp;ADDRESS(SUMPRODUCT((INDIRECT("'"&amp;F$1&amp;"'!$A$1:$P$33")=$A314)*ROW(INDIRECT("'"&amp;F$1&amp;"'!$A$1:$P$33"))),SUMPRODUCT((INDIRECT("'"&amp;F$1&amp;"'!$A$1:$P$33")=$A314)*COLUMN(INDIRECT("'"&amp;F$1&amp;"'!$A$1:$P$33"))))&amp;"")</f>
        <v>#VALUE!</v>
      </c>
      <c r="G314" s="1" t="e">
        <f ca="1">INDIRECT("'"&amp;'Switch card'!$A$1&amp;"'!"&amp;ADDRESS(SUMPRODUCT((INDIRECT("'"&amp;G$1&amp;"'!$A$1:$P$33")=$A314)*ROW(INDIRECT("'"&amp;G$1&amp;"'!$A$1:$P$33"))),SUMPRODUCT((INDIRECT("'"&amp;G$1&amp;"'!$A$1:$P$33")=$A314)*COLUMN(INDIRECT("'"&amp;G$1&amp;"'!$A$1:$P$33"))))&amp;"")</f>
        <v>#VALUE!</v>
      </c>
      <c r="H314" s="9" t="e">
        <f ca="1">INDIRECT("'"&amp;'Switch card'!$A$1&amp;"'!"&amp;ADDRESS(SUMPRODUCT((INDIRECT("'"&amp;H$1&amp;"'!$A$1:$P$33")=$A314)*ROW(INDIRECT("'"&amp;H$1&amp;"'!$A$1:$P$33"))),SUMPRODUCT((INDIRECT("'"&amp;H$1&amp;"'!$A$1:$P$33")=$A314)*COLUMN(INDIRECT("'"&amp;H$1&amp;"'!$A$1:$P$33"))))&amp;"")</f>
        <v>#VALUE!</v>
      </c>
      <c r="I314" s="9">
        <f ca="1">INDIRECT("'"&amp;'Switch card'!$A$1&amp;"'!"&amp;ADDRESS(SUMPRODUCT((INDIRECT("'"&amp;I$1&amp;"'!$A$1:$P$33")=$A314)*ROW(INDIRECT("'"&amp;I$1&amp;"'!$A$1:$P$33"))),SUMPRODUCT((INDIRECT("'"&amp;I$1&amp;"'!$A$1:$P$33")=$A314)*COLUMN(INDIRECT("'"&amp;I$1&amp;"'!$A$1:$P$33"))))&amp;"")</f>
        <v>96</v>
      </c>
      <c r="J314" s="9" t="e">
        <f ca="1">INDIRECT("'"&amp;'Switch card'!$A$1&amp;"'!"&amp;ADDRESS(SUMPRODUCT((INDIRECT("'"&amp;J$1&amp;"'!$A$1:$P$33")=$A314)*ROW(INDIRECT("'"&amp;J$1&amp;"'!$A$1:$P$33"))),SUMPRODUCT((INDIRECT("'"&amp;J$1&amp;"'!$A$1:$P$33")=$A314)*COLUMN(INDIRECT("'"&amp;J$1&amp;"'!$A$1:$P$33"))))&amp;"")</f>
        <v>#VALUE!</v>
      </c>
      <c r="K314" s="9">
        <f ca="1">INDIRECT("'"&amp;'Switch card'!$A$1&amp;"'!"&amp;ADDRESS(SUMPRODUCT((INDIRECT("'"&amp;K$1&amp;"'!$A$1:$P$33")=$A314)*ROW(INDIRECT("'"&amp;K$1&amp;"'!$A$1:$P$33"))),SUMPRODUCT((INDIRECT("'"&amp;K$1&amp;"'!$A$1:$P$33")=$A314)*COLUMN(INDIRECT("'"&amp;K$1&amp;"'!$A$1:$P$33"))))&amp;"")</f>
        <v>218</v>
      </c>
      <c r="L314" s="9" t="e">
        <f ca="1">INDIRECT("'"&amp;'Switch card'!$A$1&amp;"'!"&amp;ADDRESS(SUMPRODUCT((INDIRECT("'"&amp;L$1&amp;"'!$A$1:$P$33")=$A314)*ROW(INDIRECT("'"&amp;L$1&amp;"'!$A$1:$P$33"))),SUMPRODUCT((INDIRECT("'"&amp;L$1&amp;"'!$A$1:$P$33")=$A314)*COLUMN(INDIRECT("'"&amp;L$1&amp;"'!$A$1:$P$33"))))&amp;"")</f>
        <v>#VALUE!</v>
      </c>
    </row>
    <row r="315" spans="1:12" x14ac:dyDescent="0.25">
      <c r="A315" s="2">
        <v>313</v>
      </c>
      <c r="B315" s="8" t="e">
        <f ca="1">INDIRECT("'"&amp;'Switch card'!$A$1&amp;"'!"&amp;ADDRESS(SUMPRODUCT((INDIRECT("'"&amp;B$1&amp;"'!$A$1:$P$33")=$A315)*ROW(INDIRECT("'"&amp;B$1&amp;"'!$A$1:$P$33"))),SUMPRODUCT((INDIRECT("'"&amp;B$1&amp;"'!$A$1:$P$33")=$A315)*COLUMN(INDIRECT("'"&amp;B$1&amp;"'!$A$1:$P$33"))))&amp;"")</f>
        <v>#VALUE!</v>
      </c>
      <c r="C315" s="8" t="e">
        <f ca="1">INDIRECT("'"&amp;'Switch card'!$A$1&amp;"'!"&amp;ADDRESS(SUMPRODUCT((INDIRECT("'"&amp;C$1&amp;"'!$A$1:$P$33")=$A315)*ROW(INDIRECT("'"&amp;C$1&amp;"'!$A$1:$P$33"))),SUMPRODUCT((INDIRECT("'"&amp;C$1&amp;"'!$A$1:$P$33")=$A315)*COLUMN(INDIRECT("'"&amp;C$1&amp;"'!$A$1:$P$33"))))&amp;"")</f>
        <v>#VALUE!</v>
      </c>
      <c r="D315" s="8" t="e">
        <f ca="1">INDIRECT("'"&amp;'Switch card'!$A$1&amp;"'!"&amp;ADDRESS(SUMPRODUCT((INDIRECT("'"&amp;D$1&amp;"'!$A$1:$P$33")=$A315)*ROW(INDIRECT("'"&amp;D$1&amp;"'!$A$1:$P$33"))),SUMPRODUCT((INDIRECT("'"&amp;D$1&amp;"'!$A$1:$P$33")=$A315)*COLUMN(INDIRECT("'"&amp;D$1&amp;"'!$A$1:$P$33"))))&amp;"")</f>
        <v>#VALUE!</v>
      </c>
      <c r="E315" s="8" t="e">
        <f ca="1">INDIRECT("'"&amp;'Switch card'!$A$1&amp;"'!"&amp;ADDRESS(SUMPRODUCT((INDIRECT("'"&amp;E$1&amp;"'!$A$1:$P$33")=$A315)*ROW(INDIRECT("'"&amp;E$1&amp;"'!$A$1:$P$33"))),SUMPRODUCT((INDIRECT("'"&amp;E$1&amp;"'!$A$1:$P$33")=$A315)*COLUMN(INDIRECT("'"&amp;E$1&amp;"'!$A$1:$P$33"))))&amp;"")</f>
        <v>#VALUE!</v>
      </c>
      <c r="F315" s="9" t="e">
        <f ca="1">INDIRECT("'"&amp;'Switch card'!$A$1&amp;"'!"&amp;ADDRESS(SUMPRODUCT((INDIRECT("'"&amp;F$1&amp;"'!$A$1:$P$33")=$A315)*ROW(INDIRECT("'"&amp;F$1&amp;"'!$A$1:$P$33"))),SUMPRODUCT((INDIRECT("'"&amp;F$1&amp;"'!$A$1:$P$33")=$A315)*COLUMN(INDIRECT("'"&amp;F$1&amp;"'!$A$1:$P$33"))))&amp;"")</f>
        <v>#VALUE!</v>
      </c>
      <c r="G315" s="1" t="e">
        <f ca="1">INDIRECT("'"&amp;'Switch card'!$A$1&amp;"'!"&amp;ADDRESS(SUMPRODUCT((INDIRECT("'"&amp;G$1&amp;"'!$A$1:$P$33")=$A315)*ROW(INDIRECT("'"&amp;G$1&amp;"'!$A$1:$P$33"))),SUMPRODUCT((INDIRECT("'"&amp;G$1&amp;"'!$A$1:$P$33")=$A315)*COLUMN(INDIRECT("'"&amp;G$1&amp;"'!$A$1:$P$33"))))&amp;"")</f>
        <v>#VALUE!</v>
      </c>
      <c r="H315" s="9" t="e">
        <f ca="1">INDIRECT("'"&amp;'Switch card'!$A$1&amp;"'!"&amp;ADDRESS(SUMPRODUCT((INDIRECT("'"&amp;H$1&amp;"'!$A$1:$P$33")=$A315)*ROW(INDIRECT("'"&amp;H$1&amp;"'!$A$1:$P$33"))),SUMPRODUCT((INDIRECT("'"&amp;H$1&amp;"'!$A$1:$P$33")=$A315)*COLUMN(INDIRECT("'"&amp;H$1&amp;"'!$A$1:$P$33"))))&amp;"")</f>
        <v>#VALUE!</v>
      </c>
      <c r="I315" s="9">
        <f ca="1">INDIRECT("'"&amp;'Switch card'!$A$1&amp;"'!"&amp;ADDRESS(SUMPRODUCT((INDIRECT("'"&amp;I$1&amp;"'!$A$1:$P$33")=$A315)*ROW(INDIRECT("'"&amp;I$1&amp;"'!$A$1:$P$33"))),SUMPRODUCT((INDIRECT("'"&amp;I$1&amp;"'!$A$1:$P$33")=$A315)*COLUMN(INDIRECT("'"&amp;I$1&amp;"'!$A$1:$P$33"))))&amp;"")</f>
        <v>95</v>
      </c>
      <c r="J315" s="9" t="e">
        <f ca="1">INDIRECT("'"&amp;'Switch card'!$A$1&amp;"'!"&amp;ADDRESS(SUMPRODUCT((INDIRECT("'"&amp;J$1&amp;"'!$A$1:$P$33")=$A315)*ROW(INDIRECT("'"&amp;J$1&amp;"'!$A$1:$P$33"))),SUMPRODUCT((INDIRECT("'"&amp;J$1&amp;"'!$A$1:$P$33")=$A315)*COLUMN(INDIRECT("'"&amp;J$1&amp;"'!$A$1:$P$33"))))&amp;"")</f>
        <v>#VALUE!</v>
      </c>
      <c r="K315" s="9">
        <f ca="1">INDIRECT("'"&amp;'Switch card'!$A$1&amp;"'!"&amp;ADDRESS(SUMPRODUCT((INDIRECT("'"&amp;K$1&amp;"'!$A$1:$P$33")=$A315)*ROW(INDIRECT("'"&amp;K$1&amp;"'!$A$1:$P$33"))),SUMPRODUCT((INDIRECT("'"&amp;K$1&amp;"'!$A$1:$P$33")=$A315)*COLUMN(INDIRECT("'"&amp;K$1&amp;"'!$A$1:$P$33"))))&amp;"")</f>
        <v>217</v>
      </c>
      <c r="L315" s="9" t="e">
        <f ca="1">INDIRECT("'"&amp;'Switch card'!$A$1&amp;"'!"&amp;ADDRESS(SUMPRODUCT((INDIRECT("'"&amp;L$1&amp;"'!$A$1:$P$33")=$A315)*ROW(INDIRECT("'"&amp;L$1&amp;"'!$A$1:$P$33"))),SUMPRODUCT((INDIRECT("'"&amp;L$1&amp;"'!$A$1:$P$33")=$A315)*COLUMN(INDIRECT("'"&amp;L$1&amp;"'!$A$1:$P$33"))))&amp;"")</f>
        <v>#VALUE!</v>
      </c>
    </row>
    <row r="316" spans="1:12" x14ac:dyDescent="0.25">
      <c r="A316" s="2">
        <v>314</v>
      </c>
      <c r="B316" s="8" t="e">
        <f ca="1">INDIRECT("'"&amp;'Switch card'!$A$1&amp;"'!"&amp;ADDRESS(SUMPRODUCT((INDIRECT("'"&amp;B$1&amp;"'!$A$1:$P$33")=$A316)*ROW(INDIRECT("'"&amp;B$1&amp;"'!$A$1:$P$33"))),SUMPRODUCT((INDIRECT("'"&amp;B$1&amp;"'!$A$1:$P$33")=$A316)*COLUMN(INDIRECT("'"&amp;B$1&amp;"'!$A$1:$P$33"))))&amp;"")</f>
        <v>#VALUE!</v>
      </c>
      <c r="C316" s="8" t="e">
        <f ca="1">INDIRECT("'"&amp;'Switch card'!$A$1&amp;"'!"&amp;ADDRESS(SUMPRODUCT((INDIRECT("'"&amp;C$1&amp;"'!$A$1:$P$33")=$A316)*ROW(INDIRECT("'"&amp;C$1&amp;"'!$A$1:$P$33"))),SUMPRODUCT((INDIRECT("'"&amp;C$1&amp;"'!$A$1:$P$33")=$A316)*COLUMN(INDIRECT("'"&amp;C$1&amp;"'!$A$1:$P$33"))))&amp;"")</f>
        <v>#VALUE!</v>
      </c>
      <c r="D316" s="8" t="e">
        <f ca="1">INDIRECT("'"&amp;'Switch card'!$A$1&amp;"'!"&amp;ADDRESS(SUMPRODUCT((INDIRECT("'"&amp;D$1&amp;"'!$A$1:$P$33")=$A316)*ROW(INDIRECT("'"&amp;D$1&amp;"'!$A$1:$P$33"))),SUMPRODUCT((INDIRECT("'"&amp;D$1&amp;"'!$A$1:$P$33")=$A316)*COLUMN(INDIRECT("'"&amp;D$1&amp;"'!$A$1:$P$33"))))&amp;"")</f>
        <v>#VALUE!</v>
      </c>
      <c r="E316" s="8" t="e">
        <f ca="1">INDIRECT("'"&amp;'Switch card'!$A$1&amp;"'!"&amp;ADDRESS(SUMPRODUCT((INDIRECT("'"&amp;E$1&amp;"'!$A$1:$P$33")=$A316)*ROW(INDIRECT("'"&amp;E$1&amp;"'!$A$1:$P$33"))),SUMPRODUCT((INDIRECT("'"&amp;E$1&amp;"'!$A$1:$P$33")=$A316)*COLUMN(INDIRECT("'"&amp;E$1&amp;"'!$A$1:$P$33"))))&amp;"")</f>
        <v>#VALUE!</v>
      </c>
      <c r="F316" s="9" t="e">
        <f ca="1">INDIRECT("'"&amp;'Switch card'!$A$1&amp;"'!"&amp;ADDRESS(SUMPRODUCT((INDIRECT("'"&amp;F$1&amp;"'!$A$1:$P$33")=$A316)*ROW(INDIRECT("'"&amp;F$1&amp;"'!$A$1:$P$33"))),SUMPRODUCT((INDIRECT("'"&amp;F$1&amp;"'!$A$1:$P$33")=$A316)*COLUMN(INDIRECT("'"&amp;F$1&amp;"'!$A$1:$P$33"))))&amp;"")</f>
        <v>#VALUE!</v>
      </c>
      <c r="G316" s="1" t="e">
        <f ca="1">INDIRECT("'"&amp;'Switch card'!$A$1&amp;"'!"&amp;ADDRESS(SUMPRODUCT((INDIRECT("'"&amp;G$1&amp;"'!$A$1:$P$33")=$A316)*ROW(INDIRECT("'"&amp;G$1&amp;"'!$A$1:$P$33"))),SUMPRODUCT((INDIRECT("'"&amp;G$1&amp;"'!$A$1:$P$33")=$A316)*COLUMN(INDIRECT("'"&amp;G$1&amp;"'!$A$1:$P$33"))))&amp;"")</f>
        <v>#VALUE!</v>
      </c>
      <c r="H316" s="9" t="e">
        <f ca="1">INDIRECT("'"&amp;'Switch card'!$A$1&amp;"'!"&amp;ADDRESS(SUMPRODUCT((INDIRECT("'"&amp;H$1&amp;"'!$A$1:$P$33")=$A316)*ROW(INDIRECT("'"&amp;H$1&amp;"'!$A$1:$P$33"))),SUMPRODUCT((INDIRECT("'"&amp;H$1&amp;"'!$A$1:$P$33")=$A316)*COLUMN(INDIRECT("'"&amp;H$1&amp;"'!$A$1:$P$33"))))&amp;"")</f>
        <v>#VALUE!</v>
      </c>
      <c r="I316" s="9">
        <f ca="1">INDIRECT("'"&amp;'Switch card'!$A$1&amp;"'!"&amp;ADDRESS(SUMPRODUCT((INDIRECT("'"&amp;I$1&amp;"'!$A$1:$P$33")=$A316)*ROW(INDIRECT("'"&amp;I$1&amp;"'!$A$1:$P$33"))),SUMPRODUCT((INDIRECT("'"&amp;I$1&amp;"'!$A$1:$P$33")=$A316)*COLUMN(INDIRECT("'"&amp;I$1&amp;"'!$A$1:$P$33"))))&amp;"")</f>
        <v>158</v>
      </c>
      <c r="J316" s="9" t="e">
        <f ca="1">INDIRECT("'"&amp;'Switch card'!$A$1&amp;"'!"&amp;ADDRESS(SUMPRODUCT((INDIRECT("'"&amp;J$1&amp;"'!$A$1:$P$33")=$A316)*ROW(INDIRECT("'"&amp;J$1&amp;"'!$A$1:$P$33"))),SUMPRODUCT((INDIRECT("'"&amp;J$1&amp;"'!$A$1:$P$33")=$A316)*COLUMN(INDIRECT("'"&amp;J$1&amp;"'!$A$1:$P$33"))))&amp;"")</f>
        <v>#VALUE!</v>
      </c>
      <c r="K316" s="9">
        <f ca="1">INDIRECT("'"&amp;'Switch card'!$A$1&amp;"'!"&amp;ADDRESS(SUMPRODUCT((INDIRECT("'"&amp;K$1&amp;"'!$A$1:$P$33")=$A316)*ROW(INDIRECT("'"&amp;K$1&amp;"'!$A$1:$P$33"))),SUMPRODUCT((INDIRECT("'"&amp;K$1&amp;"'!$A$1:$P$33")=$A316)*COLUMN(INDIRECT("'"&amp;K$1&amp;"'!$A$1:$P$33"))))&amp;"")</f>
        <v>220</v>
      </c>
      <c r="L316" s="9" t="e">
        <f ca="1">INDIRECT("'"&amp;'Switch card'!$A$1&amp;"'!"&amp;ADDRESS(SUMPRODUCT((INDIRECT("'"&amp;L$1&amp;"'!$A$1:$P$33")=$A316)*ROW(INDIRECT("'"&amp;L$1&amp;"'!$A$1:$P$33"))),SUMPRODUCT((INDIRECT("'"&amp;L$1&amp;"'!$A$1:$P$33")=$A316)*COLUMN(INDIRECT("'"&amp;L$1&amp;"'!$A$1:$P$33"))))&amp;"")</f>
        <v>#VALUE!</v>
      </c>
    </row>
    <row r="317" spans="1:12" x14ac:dyDescent="0.25">
      <c r="A317" s="2">
        <v>315</v>
      </c>
      <c r="B317" s="8" t="e">
        <f ca="1">INDIRECT("'"&amp;'Switch card'!$A$1&amp;"'!"&amp;ADDRESS(SUMPRODUCT((INDIRECT("'"&amp;B$1&amp;"'!$A$1:$P$33")=$A317)*ROW(INDIRECT("'"&amp;B$1&amp;"'!$A$1:$P$33"))),SUMPRODUCT((INDIRECT("'"&amp;B$1&amp;"'!$A$1:$P$33")=$A317)*COLUMN(INDIRECT("'"&amp;B$1&amp;"'!$A$1:$P$33"))))&amp;"")</f>
        <v>#VALUE!</v>
      </c>
      <c r="C317" s="8" t="e">
        <f ca="1">INDIRECT("'"&amp;'Switch card'!$A$1&amp;"'!"&amp;ADDRESS(SUMPRODUCT((INDIRECT("'"&amp;C$1&amp;"'!$A$1:$P$33")=$A317)*ROW(INDIRECT("'"&amp;C$1&amp;"'!$A$1:$P$33"))),SUMPRODUCT((INDIRECT("'"&amp;C$1&amp;"'!$A$1:$P$33")=$A317)*COLUMN(INDIRECT("'"&amp;C$1&amp;"'!$A$1:$P$33"))))&amp;"")</f>
        <v>#VALUE!</v>
      </c>
      <c r="D317" s="8" t="e">
        <f ca="1">INDIRECT("'"&amp;'Switch card'!$A$1&amp;"'!"&amp;ADDRESS(SUMPRODUCT((INDIRECT("'"&amp;D$1&amp;"'!$A$1:$P$33")=$A317)*ROW(INDIRECT("'"&amp;D$1&amp;"'!$A$1:$P$33"))),SUMPRODUCT((INDIRECT("'"&amp;D$1&amp;"'!$A$1:$P$33")=$A317)*COLUMN(INDIRECT("'"&amp;D$1&amp;"'!$A$1:$P$33"))))&amp;"")</f>
        <v>#VALUE!</v>
      </c>
      <c r="E317" s="8" t="e">
        <f ca="1">INDIRECT("'"&amp;'Switch card'!$A$1&amp;"'!"&amp;ADDRESS(SUMPRODUCT((INDIRECT("'"&amp;E$1&amp;"'!$A$1:$P$33")=$A317)*ROW(INDIRECT("'"&amp;E$1&amp;"'!$A$1:$P$33"))),SUMPRODUCT((INDIRECT("'"&amp;E$1&amp;"'!$A$1:$P$33")=$A317)*COLUMN(INDIRECT("'"&amp;E$1&amp;"'!$A$1:$P$33"))))&amp;"")</f>
        <v>#VALUE!</v>
      </c>
      <c r="F317" s="9" t="e">
        <f ca="1">INDIRECT("'"&amp;'Switch card'!$A$1&amp;"'!"&amp;ADDRESS(SUMPRODUCT((INDIRECT("'"&amp;F$1&amp;"'!$A$1:$P$33")=$A317)*ROW(INDIRECT("'"&amp;F$1&amp;"'!$A$1:$P$33"))),SUMPRODUCT((INDIRECT("'"&amp;F$1&amp;"'!$A$1:$P$33")=$A317)*COLUMN(INDIRECT("'"&amp;F$1&amp;"'!$A$1:$P$33"))))&amp;"")</f>
        <v>#VALUE!</v>
      </c>
      <c r="G317" s="1" t="e">
        <f ca="1">INDIRECT("'"&amp;'Switch card'!$A$1&amp;"'!"&amp;ADDRESS(SUMPRODUCT((INDIRECT("'"&amp;G$1&amp;"'!$A$1:$P$33")=$A317)*ROW(INDIRECT("'"&amp;G$1&amp;"'!$A$1:$P$33"))),SUMPRODUCT((INDIRECT("'"&amp;G$1&amp;"'!$A$1:$P$33")=$A317)*COLUMN(INDIRECT("'"&amp;G$1&amp;"'!$A$1:$P$33"))))&amp;"")</f>
        <v>#VALUE!</v>
      </c>
      <c r="H317" s="9" t="e">
        <f ca="1">INDIRECT("'"&amp;'Switch card'!$A$1&amp;"'!"&amp;ADDRESS(SUMPRODUCT((INDIRECT("'"&amp;H$1&amp;"'!$A$1:$P$33")=$A317)*ROW(INDIRECT("'"&amp;H$1&amp;"'!$A$1:$P$33"))),SUMPRODUCT((INDIRECT("'"&amp;H$1&amp;"'!$A$1:$P$33")=$A317)*COLUMN(INDIRECT("'"&amp;H$1&amp;"'!$A$1:$P$33"))))&amp;"")</f>
        <v>#VALUE!</v>
      </c>
      <c r="I317" s="9">
        <f ca="1">INDIRECT("'"&amp;'Switch card'!$A$1&amp;"'!"&amp;ADDRESS(SUMPRODUCT((INDIRECT("'"&amp;I$1&amp;"'!$A$1:$P$33")=$A317)*ROW(INDIRECT("'"&amp;I$1&amp;"'!$A$1:$P$33"))),SUMPRODUCT((INDIRECT("'"&amp;I$1&amp;"'!$A$1:$P$33")=$A317)*COLUMN(INDIRECT("'"&amp;I$1&amp;"'!$A$1:$P$33"))))&amp;"")</f>
        <v>157</v>
      </c>
      <c r="J317" s="9" t="e">
        <f ca="1">INDIRECT("'"&amp;'Switch card'!$A$1&amp;"'!"&amp;ADDRESS(SUMPRODUCT((INDIRECT("'"&amp;J$1&amp;"'!$A$1:$P$33")=$A317)*ROW(INDIRECT("'"&amp;J$1&amp;"'!$A$1:$P$33"))),SUMPRODUCT((INDIRECT("'"&amp;J$1&amp;"'!$A$1:$P$33")=$A317)*COLUMN(INDIRECT("'"&amp;J$1&amp;"'!$A$1:$P$33"))))&amp;"")</f>
        <v>#VALUE!</v>
      </c>
      <c r="K317" s="9">
        <f ca="1">INDIRECT("'"&amp;'Switch card'!$A$1&amp;"'!"&amp;ADDRESS(SUMPRODUCT((INDIRECT("'"&amp;K$1&amp;"'!$A$1:$P$33")=$A317)*ROW(INDIRECT("'"&amp;K$1&amp;"'!$A$1:$P$33"))),SUMPRODUCT((INDIRECT("'"&amp;K$1&amp;"'!$A$1:$P$33")=$A317)*COLUMN(INDIRECT("'"&amp;K$1&amp;"'!$A$1:$P$33"))))&amp;"")</f>
        <v>280</v>
      </c>
      <c r="L317" s="9" t="e">
        <f ca="1">INDIRECT("'"&amp;'Switch card'!$A$1&amp;"'!"&amp;ADDRESS(SUMPRODUCT((INDIRECT("'"&amp;L$1&amp;"'!$A$1:$P$33")=$A317)*ROW(INDIRECT("'"&amp;L$1&amp;"'!$A$1:$P$33"))),SUMPRODUCT((INDIRECT("'"&amp;L$1&amp;"'!$A$1:$P$33")=$A317)*COLUMN(INDIRECT("'"&amp;L$1&amp;"'!$A$1:$P$33"))))&amp;"")</f>
        <v>#VALUE!</v>
      </c>
    </row>
    <row r="318" spans="1:12" x14ac:dyDescent="0.25">
      <c r="A318" s="2">
        <v>316</v>
      </c>
      <c r="B318" s="8" t="e">
        <f ca="1">INDIRECT("'"&amp;'Switch card'!$A$1&amp;"'!"&amp;ADDRESS(SUMPRODUCT((INDIRECT("'"&amp;B$1&amp;"'!$A$1:$P$33")=$A318)*ROW(INDIRECT("'"&amp;B$1&amp;"'!$A$1:$P$33"))),SUMPRODUCT((INDIRECT("'"&amp;B$1&amp;"'!$A$1:$P$33")=$A318)*COLUMN(INDIRECT("'"&amp;B$1&amp;"'!$A$1:$P$33"))))&amp;"")</f>
        <v>#VALUE!</v>
      </c>
      <c r="C318" s="8" t="e">
        <f ca="1">INDIRECT("'"&amp;'Switch card'!$A$1&amp;"'!"&amp;ADDRESS(SUMPRODUCT((INDIRECT("'"&amp;C$1&amp;"'!$A$1:$P$33")=$A318)*ROW(INDIRECT("'"&amp;C$1&amp;"'!$A$1:$P$33"))),SUMPRODUCT((INDIRECT("'"&amp;C$1&amp;"'!$A$1:$P$33")=$A318)*COLUMN(INDIRECT("'"&amp;C$1&amp;"'!$A$1:$P$33"))))&amp;"")</f>
        <v>#VALUE!</v>
      </c>
      <c r="D318" s="8" t="e">
        <f ca="1">INDIRECT("'"&amp;'Switch card'!$A$1&amp;"'!"&amp;ADDRESS(SUMPRODUCT((INDIRECT("'"&amp;D$1&amp;"'!$A$1:$P$33")=$A318)*ROW(INDIRECT("'"&amp;D$1&amp;"'!$A$1:$P$33"))),SUMPRODUCT((INDIRECT("'"&amp;D$1&amp;"'!$A$1:$P$33")=$A318)*COLUMN(INDIRECT("'"&amp;D$1&amp;"'!$A$1:$P$33"))))&amp;"")</f>
        <v>#VALUE!</v>
      </c>
      <c r="E318" s="8" t="e">
        <f ca="1">INDIRECT("'"&amp;'Switch card'!$A$1&amp;"'!"&amp;ADDRESS(SUMPRODUCT((INDIRECT("'"&amp;E$1&amp;"'!$A$1:$P$33")=$A318)*ROW(INDIRECT("'"&amp;E$1&amp;"'!$A$1:$P$33"))),SUMPRODUCT((INDIRECT("'"&amp;E$1&amp;"'!$A$1:$P$33")=$A318)*COLUMN(INDIRECT("'"&amp;E$1&amp;"'!$A$1:$P$33"))))&amp;"")</f>
        <v>#VALUE!</v>
      </c>
      <c r="F318" s="9" t="e">
        <f ca="1">INDIRECT("'"&amp;'Switch card'!$A$1&amp;"'!"&amp;ADDRESS(SUMPRODUCT((INDIRECT("'"&amp;F$1&amp;"'!$A$1:$P$33")=$A318)*ROW(INDIRECT("'"&amp;F$1&amp;"'!$A$1:$P$33"))),SUMPRODUCT((INDIRECT("'"&amp;F$1&amp;"'!$A$1:$P$33")=$A318)*COLUMN(INDIRECT("'"&amp;F$1&amp;"'!$A$1:$P$33"))))&amp;"")</f>
        <v>#VALUE!</v>
      </c>
      <c r="G318" s="1" t="e">
        <f ca="1">INDIRECT("'"&amp;'Switch card'!$A$1&amp;"'!"&amp;ADDRESS(SUMPRODUCT((INDIRECT("'"&amp;G$1&amp;"'!$A$1:$P$33")=$A318)*ROW(INDIRECT("'"&amp;G$1&amp;"'!$A$1:$P$33"))),SUMPRODUCT((INDIRECT("'"&amp;G$1&amp;"'!$A$1:$P$33")=$A318)*COLUMN(INDIRECT("'"&amp;G$1&amp;"'!$A$1:$P$33"))))&amp;"")</f>
        <v>#VALUE!</v>
      </c>
      <c r="H318" s="9" t="e">
        <f ca="1">INDIRECT("'"&amp;'Switch card'!$A$1&amp;"'!"&amp;ADDRESS(SUMPRODUCT((INDIRECT("'"&amp;H$1&amp;"'!$A$1:$P$33")=$A318)*ROW(INDIRECT("'"&amp;H$1&amp;"'!$A$1:$P$33"))),SUMPRODUCT((INDIRECT("'"&amp;H$1&amp;"'!$A$1:$P$33")=$A318)*COLUMN(INDIRECT("'"&amp;H$1&amp;"'!$A$1:$P$33"))))&amp;"")</f>
        <v>#VALUE!</v>
      </c>
      <c r="I318" s="9">
        <f ca="1">INDIRECT("'"&amp;'Switch card'!$A$1&amp;"'!"&amp;ADDRESS(SUMPRODUCT((INDIRECT("'"&amp;I$1&amp;"'!$A$1:$P$33")=$A318)*ROW(INDIRECT("'"&amp;I$1&amp;"'!$A$1:$P$33"))),SUMPRODUCT((INDIRECT("'"&amp;I$1&amp;"'!$A$1:$P$33")=$A318)*COLUMN(INDIRECT("'"&amp;I$1&amp;"'!$A$1:$P$33"))))&amp;"")</f>
        <v>153</v>
      </c>
      <c r="J318" s="9" t="e">
        <f ca="1">INDIRECT("'"&amp;'Switch card'!$A$1&amp;"'!"&amp;ADDRESS(SUMPRODUCT((INDIRECT("'"&amp;J$1&amp;"'!$A$1:$P$33")=$A318)*ROW(INDIRECT("'"&amp;J$1&amp;"'!$A$1:$P$33"))),SUMPRODUCT((INDIRECT("'"&amp;J$1&amp;"'!$A$1:$P$33")=$A318)*COLUMN(INDIRECT("'"&amp;J$1&amp;"'!$A$1:$P$33"))))&amp;"")</f>
        <v>#VALUE!</v>
      </c>
      <c r="K318" s="9">
        <f ca="1">INDIRECT("'"&amp;'Switch card'!$A$1&amp;"'!"&amp;ADDRESS(SUMPRODUCT((INDIRECT("'"&amp;K$1&amp;"'!$A$1:$P$33")=$A318)*ROW(INDIRECT("'"&amp;K$1&amp;"'!$A$1:$P$33"))),SUMPRODUCT((INDIRECT("'"&amp;K$1&amp;"'!$A$1:$P$33")=$A318)*COLUMN(INDIRECT("'"&amp;K$1&amp;"'!$A$1:$P$33"))))&amp;"")</f>
        <v>283</v>
      </c>
      <c r="L318" s="9" t="e">
        <f ca="1">INDIRECT("'"&amp;'Switch card'!$A$1&amp;"'!"&amp;ADDRESS(SUMPRODUCT((INDIRECT("'"&amp;L$1&amp;"'!$A$1:$P$33")=$A318)*ROW(INDIRECT("'"&amp;L$1&amp;"'!$A$1:$P$33"))),SUMPRODUCT((INDIRECT("'"&amp;L$1&amp;"'!$A$1:$P$33")=$A318)*COLUMN(INDIRECT("'"&amp;L$1&amp;"'!$A$1:$P$33"))))&amp;"")</f>
        <v>#VALUE!</v>
      </c>
    </row>
    <row r="319" spans="1:12" x14ac:dyDescent="0.25">
      <c r="A319" s="2">
        <v>317</v>
      </c>
      <c r="B319" s="8" t="e">
        <f ca="1">INDIRECT("'"&amp;'Switch card'!$A$1&amp;"'!"&amp;ADDRESS(SUMPRODUCT((INDIRECT("'"&amp;B$1&amp;"'!$A$1:$P$33")=$A319)*ROW(INDIRECT("'"&amp;B$1&amp;"'!$A$1:$P$33"))),SUMPRODUCT((INDIRECT("'"&amp;B$1&amp;"'!$A$1:$P$33")=$A319)*COLUMN(INDIRECT("'"&amp;B$1&amp;"'!$A$1:$P$33"))))&amp;"")</f>
        <v>#VALUE!</v>
      </c>
      <c r="C319" s="8" t="e">
        <f ca="1">INDIRECT("'"&amp;'Switch card'!$A$1&amp;"'!"&amp;ADDRESS(SUMPRODUCT((INDIRECT("'"&amp;C$1&amp;"'!$A$1:$P$33")=$A319)*ROW(INDIRECT("'"&amp;C$1&amp;"'!$A$1:$P$33"))),SUMPRODUCT((INDIRECT("'"&amp;C$1&amp;"'!$A$1:$P$33")=$A319)*COLUMN(INDIRECT("'"&amp;C$1&amp;"'!$A$1:$P$33"))))&amp;"")</f>
        <v>#VALUE!</v>
      </c>
      <c r="D319" s="8" t="e">
        <f ca="1">INDIRECT("'"&amp;'Switch card'!$A$1&amp;"'!"&amp;ADDRESS(SUMPRODUCT((INDIRECT("'"&amp;D$1&amp;"'!$A$1:$P$33")=$A319)*ROW(INDIRECT("'"&amp;D$1&amp;"'!$A$1:$P$33"))),SUMPRODUCT((INDIRECT("'"&amp;D$1&amp;"'!$A$1:$P$33")=$A319)*COLUMN(INDIRECT("'"&amp;D$1&amp;"'!$A$1:$P$33"))))&amp;"")</f>
        <v>#VALUE!</v>
      </c>
      <c r="E319" s="8" t="e">
        <f ca="1">INDIRECT("'"&amp;'Switch card'!$A$1&amp;"'!"&amp;ADDRESS(SUMPRODUCT((INDIRECT("'"&amp;E$1&amp;"'!$A$1:$P$33")=$A319)*ROW(INDIRECT("'"&amp;E$1&amp;"'!$A$1:$P$33"))),SUMPRODUCT((INDIRECT("'"&amp;E$1&amp;"'!$A$1:$P$33")=$A319)*COLUMN(INDIRECT("'"&amp;E$1&amp;"'!$A$1:$P$33"))))&amp;"")</f>
        <v>#VALUE!</v>
      </c>
      <c r="F319" s="9" t="e">
        <f ca="1">INDIRECT("'"&amp;'Switch card'!$A$1&amp;"'!"&amp;ADDRESS(SUMPRODUCT((INDIRECT("'"&amp;F$1&amp;"'!$A$1:$P$33")=$A319)*ROW(INDIRECT("'"&amp;F$1&amp;"'!$A$1:$P$33"))),SUMPRODUCT((INDIRECT("'"&amp;F$1&amp;"'!$A$1:$P$33")=$A319)*COLUMN(INDIRECT("'"&amp;F$1&amp;"'!$A$1:$P$33"))))&amp;"")</f>
        <v>#VALUE!</v>
      </c>
      <c r="G319" s="1" t="e">
        <f ca="1">INDIRECT("'"&amp;'Switch card'!$A$1&amp;"'!"&amp;ADDRESS(SUMPRODUCT((INDIRECT("'"&amp;G$1&amp;"'!$A$1:$P$33")=$A319)*ROW(INDIRECT("'"&amp;G$1&amp;"'!$A$1:$P$33"))),SUMPRODUCT((INDIRECT("'"&amp;G$1&amp;"'!$A$1:$P$33")=$A319)*COLUMN(INDIRECT("'"&amp;G$1&amp;"'!$A$1:$P$33"))))&amp;"")</f>
        <v>#VALUE!</v>
      </c>
      <c r="H319" s="9" t="e">
        <f ca="1">INDIRECT("'"&amp;'Switch card'!$A$1&amp;"'!"&amp;ADDRESS(SUMPRODUCT((INDIRECT("'"&amp;H$1&amp;"'!$A$1:$P$33")=$A319)*ROW(INDIRECT("'"&amp;H$1&amp;"'!$A$1:$P$33"))),SUMPRODUCT((INDIRECT("'"&amp;H$1&amp;"'!$A$1:$P$33")=$A319)*COLUMN(INDIRECT("'"&amp;H$1&amp;"'!$A$1:$P$33"))))&amp;"")</f>
        <v>#VALUE!</v>
      </c>
      <c r="I319" s="9">
        <f ca="1">INDIRECT("'"&amp;'Switch card'!$A$1&amp;"'!"&amp;ADDRESS(SUMPRODUCT((INDIRECT("'"&amp;I$1&amp;"'!$A$1:$P$33")=$A319)*ROW(INDIRECT("'"&amp;I$1&amp;"'!$A$1:$P$33"))),SUMPRODUCT((INDIRECT("'"&amp;I$1&amp;"'!$A$1:$P$33")=$A319)*COLUMN(INDIRECT("'"&amp;I$1&amp;"'!$A$1:$P$33"))))&amp;"")</f>
        <v>212</v>
      </c>
      <c r="J319" s="9" t="e">
        <f ca="1">INDIRECT("'"&amp;'Switch card'!$A$1&amp;"'!"&amp;ADDRESS(SUMPRODUCT((INDIRECT("'"&amp;J$1&amp;"'!$A$1:$P$33")=$A319)*ROW(INDIRECT("'"&amp;J$1&amp;"'!$A$1:$P$33"))),SUMPRODUCT((INDIRECT("'"&amp;J$1&amp;"'!$A$1:$P$33")=$A319)*COLUMN(INDIRECT("'"&amp;J$1&amp;"'!$A$1:$P$33"))))&amp;"")</f>
        <v>#VALUE!</v>
      </c>
      <c r="K319" s="9">
        <f ca="1">INDIRECT("'"&amp;'Switch card'!$A$1&amp;"'!"&amp;ADDRESS(SUMPRODUCT((INDIRECT("'"&amp;K$1&amp;"'!$A$1:$P$33")=$A319)*ROW(INDIRECT("'"&amp;K$1&amp;"'!$A$1:$P$33"))),SUMPRODUCT((INDIRECT("'"&amp;K$1&amp;"'!$A$1:$P$33")=$A319)*COLUMN(INDIRECT("'"&amp;K$1&amp;"'!$A$1:$P$33"))))&amp;"")</f>
        <v>346</v>
      </c>
      <c r="L319" s="9" t="e">
        <f ca="1">INDIRECT("'"&amp;'Switch card'!$A$1&amp;"'!"&amp;ADDRESS(SUMPRODUCT((INDIRECT("'"&amp;L$1&amp;"'!$A$1:$P$33")=$A319)*ROW(INDIRECT("'"&amp;L$1&amp;"'!$A$1:$P$33"))),SUMPRODUCT((INDIRECT("'"&amp;L$1&amp;"'!$A$1:$P$33")=$A319)*COLUMN(INDIRECT("'"&amp;L$1&amp;"'!$A$1:$P$33"))))&amp;"")</f>
        <v>#VALUE!</v>
      </c>
    </row>
    <row r="320" spans="1:12" x14ac:dyDescent="0.25">
      <c r="A320" s="2">
        <v>318</v>
      </c>
      <c r="B320" s="8" t="e">
        <f ca="1">INDIRECT("'"&amp;'Switch card'!$A$1&amp;"'!"&amp;ADDRESS(SUMPRODUCT((INDIRECT("'"&amp;B$1&amp;"'!$A$1:$P$33")=$A320)*ROW(INDIRECT("'"&amp;B$1&amp;"'!$A$1:$P$33"))),SUMPRODUCT((INDIRECT("'"&amp;B$1&amp;"'!$A$1:$P$33")=$A320)*COLUMN(INDIRECT("'"&amp;B$1&amp;"'!$A$1:$P$33"))))&amp;"")</f>
        <v>#VALUE!</v>
      </c>
      <c r="C320" s="8" t="e">
        <f ca="1">INDIRECT("'"&amp;'Switch card'!$A$1&amp;"'!"&amp;ADDRESS(SUMPRODUCT((INDIRECT("'"&amp;C$1&amp;"'!$A$1:$P$33")=$A320)*ROW(INDIRECT("'"&amp;C$1&amp;"'!$A$1:$P$33"))),SUMPRODUCT((INDIRECT("'"&amp;C$1&amp;"'!$A$1:$P$33")=$A320)*COLUMN(INDIRECT("'"&amp;C$1&amp;"'!$A$1:$P$33"))))&amp;"")</f>
        <v>#VALUE!</v>
      </c>
      <c r="D320" s="8" t="e">
        <f ca="1">INDIRECT("'"&amp;'Switch card'!$A$1&amp;"'!"&amp;ADDRESS(SUMPRODUCT((INDIRECT("'"&amp;D$1&amp;"'!$A$1:$P$33")=$A320)*ROW(INDIRECT("'"&amp;D$1&amp;"'!$A$1:$P$33"))),SUMPRODUCT((INDIRECT("'"&amp;D$1&amp;"'!$A$1:$P$33")=$A320)*COLUMN(INDIRECT("'"&amp;D$1&amp;"'!$A$1:$P$33"))))&amp;"")</f>
        <v>#VALUE!</v>
      </c>
      <c r="E320" s="8" t="e">
        <f ca="1">INDIRECT("'"&amp;'Switch card'!$A$1&amp;"'!"&amp;ADDRESS(SUMPRODUCT((INDIRECT("'"&amp;E$1&amp;"'!$A$1:$P$33")=$A320)*ROW(INDIRECT("'"&amp;E$1&amp;"'!$A$1:$P$33"))),SUMPRODUCT((INDIRECT("'"&amp;E$1&amp;"'!$A$1:$P$33")=$A320)*COLUMN(INDIRECT("'"&amp;E$1&amp;"'!$A$1:$P$33"))))&amp;"")</f>
        <v>#VALUE!</v>
      </c>
      <c r="F320" s="9" t="e">
        <f ca="1">INDIRECT("'"&amp;'Switch card'!$A$1&amp;"'!"&amp;ADDRESS(SUMPRODUCT((INDIRECT("'"&amp;F$1&amp;"'!$A$1:$P$33")=$A320)*ROW(INDIRECT("'"&amp;F$1&amp;"'!$A$1:$P$33"))),SUMPRODUCT((INDIRECT("'"&amp;F$1&amp;"'!$A$1:$P$33")=$A320)*COLUMN(INDIRECT("'"&amp;F$1&amp;"'!$A$1:$P$33"))))&amp;"")</f>
        <v>#VALUE!</v>
      </c>
      <c r="G320" s="1" t="e">
        <f ca="1">INDIRECT("'"&amp;'Switch card'!$A$1&amp;"'!"&amp;ADDRESS(SUMPRODUCT((INDIRECT("'"&amp;G$1&amp;"'!$A$1:$P$33")=$A320)*ROW(INDIRECT("'"&amp;G$1&amp;"'!$A$1:$P$33"))),SUMPRODUCT((INDIRECT("'"&amp;G$1&amp;"'!$A$1:$P$33")=$A320)*COLUMN(INDIRECT("'"&amp;G$1&amp;"'!$A$1:$P$33"))))&amp;"")</f>
        <v>#VALUE!</v>
      </c>
      <c r="H320" s="9" t="e">
        <f ca="1">INDIRECT("'"&amp;'Switch card'!$A$1&amp;"'!"&amp;ADDRESS(SUMPRODUCT((INDIRECT("'"&amp;H$1&amp;"'!$A$1:$P$33")=$A320)*ROW(INDIRECT("'"&amp;H$1&amp;"'!$A$1:$P$33"))),SUMPRODUCT((INDIRECT("'"&amp;H$1&amp;"'!$A$1:$P$33")=$A320)*COLUMN(INDIRECT("'"&amp;H$1&amp;"'!$A$1:$P$33"))))&amp;"")</f>
        <v>#VALUE!</v>
      </c>
      <c r="I320" s="9">
        <f ca="1">INDIRECT("'"&amp;'Switch card'!$A$1&amp;"'!"&amp;ADDRESS(SUMPRODUCT((INDIRECT("'"&amp;I$1&amp;"'!$A$1:$P$33")=$A320)*ROW(INDIRECT("'"&amp;I$1&amp;"'!$A$1:$P$33"))),SUMPRODUCT((INDIRECT("'"&amp;I$1&amp;"'!$A$1:$P$33")=$A320)*COLUMN(INDIRECT("'"&amp;I$1&amp;"'!$A$1:$P$33"))))&amp;"")</f>
        <v>213</v>
      </c>
      <c r="J320" s="9" t="e">
        <f ca="1">INDIRECT("'"&amp;'Switch card'!$A$1&amp;"'!"&amp;ADDRESS(SUMPRODUCT((INDIRECT("'"&amp;J$1&amp;"'!$A$1:$P$33")=$A320)*ROW(INDIRECT("'"&amp;J$1&amp;"'!$A$1:$P$33"))),SUMPRODUCT((INDIRECT("'"&amp;J$1&amp;"'!$A$1:$P$33")=$A320)*COLUMN(INDIRECT("'"&amp;J$1&amp;"'!$A$1:$P$33"))))&amp;"")</f>
        <v>#VALUE!</v>
      </c>
      <c r="K320" s="9">
        <f ca="1">INDIRECT("'"&amp;'Switch card'!$A$1&amp;"'!"&amp;ADDRESS(SUMPRODUCT((INDIRECT("'"&amp;K$1&amp;"'!$A$1:$P$33")=$A320)*ROW(INDIRECT("'"&amp;K$1&amp;"'!$A$1:$P$33"))),SUMPRODUCT((INDIRECT("'"&amp;K$1&amp;"'!$A$1:$P$33")=$A320)*COLUMN(INDIRECT("'"&amp;K$1&amp;"'!$A$1:$P$33"))))&amp;"")</f>
        <v>345</v>
      </c>
      <c r="L320" s="9" t="e">
        <f ca="1">INDIRECT("'"&amp;'Switch card'!$A$1&amp;"'!"&amp;ADDRESS(SUMPRODUCT((INDIRECT("'"&amp;L$1&amp;"'!$A$1:$P$33")=$A320)*ROW(INDIRECT("'"&amp;L$1&amp;"'!$A$1:$P$33"))),SUMPRODUCT((INDIRECT("'"&amp;L$1&amp;"'!$A$1:$P$33")=$A320)*COLUMN(INDIRECT("'"&amp;L$1&amp;"'!$A$1:$P$33"))))&amp;"")</f>
        <v>#VALUE!</v>
      </c>
    </row>
    <row r="321" spans="1:12" x14ac:dyDescent="0.25">
      <c r="A321" s="2">
        <v>319</v>
      </c>
      <c r="B321" s="8" t="e">
        <f ca="1">INDIRECT("'"&amp;'Switch card'!$A$1&amp;"'!"&amp;ADDRESS(SUMPRODUCT((INDIRECT("'"&amp;B$1&amp;"'!$A$1:$P$33")=$A321)*ROW(INDIRECT("'"&amp;B$1&amp;"'!$A$1:$P$33"))),SUMPRODUCT((INDIRECT("'"&amp;B$1&amp;"'!$A$1:$P$33")=$A321)*COLUMN(INDIRECT("'"&amp;B$1&amp;"'!$A$1:$P$33"))))&amp;"")</f>
        <v>#VALUE!</v>
      </c>
      <c r="C321" s="8" t="e">
        <f ca="1">INDIRECT("'"&amp;'Switch card'!$A$1&amp;"'!"&amp;ADDRESS(SUMPRODUCT((INDIRECT("'"&amp;C$1&amp;"'!$A$1:$P$33")=$A321)*ROW(INDIRECT("'"&amp;C$1&amp;"'!$A$1:$P$33"))),SUMPRODUCT((INDIRECT("'"&amp;C$1&amp;"'!$A$1:$P$33")=$A321)*COLUMN(INDIRECT("'"&amp;C$1&amp;"'!$A$1:$P$33"))))&amp;"")</f>
        <v>#VALUE!</v>
      </c>
      <c r="D321" s="8" t="e">
        <f ca="1">INDIRECT("'"&amp;'Switch card'!$A$1&amp;"'!"&amp;ADDRESS(SUMPRODUCT((INDIRECT("'"&amp;D$1&amp;"'!$A$1:$P$33")=$A321)*ROW(INDIRECT("'"&amp;D$1&amp;"'!$A$1:$P$33"))),SUMPRODUCT((INDIRECT("'"&amp;D$1&amp;"'!$A$1:$P$33")=$A321)*COLUMN(INDIRECT("'"&amp;D$1&amp;"'!$A$1:$P$33"))))&amp;"")</f>
        <v>#VALUE!</v>
      </c>
      <c r="E321" s="8" t="e">
        <f ca="1">INDIRECT("'"&amp;'Switch card'!$A$1&amp;"'!"&amp;ADDRESS(SUMPRODUCT((INDIRECT("'"&amp;E$1&amp;"'!$A$1:$P$33")=$A321)*ROW(INDIRECT("'"&amp;E$1&amp;"'!$A$1:$P$33"))),SUMPRODUCT((INDIRECT("'"&amp;E$1&amp;"'!$A$1:$P$33")=$A321)*COLUMN(INDIRECT("'"&amp;E$1&amp;"'!$A$1:$P$33"))))&amp;"")</f>
        <v>#VALUE!</v>
      </c>
      <c r="F321" s="9" t="e">
        <f ca="1">INDIRECT("'"&amp;'Switch card'!$A$1&amp;"'!"&amp;ADDRESS(SUMPRODUCT((INDIRECT("'"&amp;F$1&amp;"'!$A$1:$P$33")=$A321)*ROW(INDIRECT("'"&amp;F$1&amp;"'!$A$1:$P$33"))),SUMPRODUCT((INDIRECT("'"&amp;F$1&amp;"'!$A$1:$P$33")=$A321)*COLUMN(INDIRECT("'"&amp;F$1&amp;"'!$A$1:$P$33"))))&amp;"")</f>
        <v>#VALUE!</v>
      </c>
      <c r="G321" s="1" t="e">
        <f ca="1">INDIRECT("'"&amp;'Switch card'!$A$1&amp;"'!"&amp;ADDRESS(SUMPRODUCT((INDIRECT("'"&amp;G$1&amp;"'!$A$1:$P$33")=$A321)*ROW(INDIRECT("'"&amp;G$1&amp;"'!$A$1:$P$33"))),SUMPRODUCT((INDIRECT("'"&amp;G$1&amp;"'!$A$1:$P$33")=$A321)*COLUMN(INDIRECT("'"&amp;G$1&amp;"'!$A$1:$P$33"))))&amp;"")</f>
        <v>#VALUE!</v>
      </c>
      <c r="H321" s="9" t="e">
        <f ca="1">INDIRECT("'"&amp;'Switch card'!$A$1&amp;"'!"&amp;ADDRESS(SUMPRODUCT((INDIRECT("'"&amp;H$1&amp;"'!$A$1:$P$33")=$A321)*ROW(INDIRECT("'"&amp;H$1&amp;"'!$A$1:$P$33"))),SUMPRODUCT((INDIRECT("'"&amp;H$1&amp;"'!$A$1:$P$33")=$A321)*COLUMN(INDIRECT("'"&amp;H$1&amp;"'!$A$1:$P$33"))))&amp;"")</f>
        <v>#VALUE!</v>
      </c>
      <c r="I321" s="9">
        <f ca="1">INDIRECT("'"&amp;'Switch card'!$A$1&amp;"'!"&amp;ADDRESS(SUMPRODUCT((INDIRECT("'"&amp;I$1&amp;"'!$A$1:$P$33")=$A321)*ROW(INDIRECT("'"&amp;I$1&amp;"'!$A$1:$P$33"))),SUMPRODUCT((INDIRECT("'"&amp;I$1&amp;"'!$A$1:$P$33")=$A321)*COLUMN(INDIRECT("'"&amp;I$1&amp;"'!$A$1:$P$33"))))&amp;"")</f>
        <v>215</v>
      </c>
      <c r="J321" s="9" t="e">
        <f ca="1">INDIRECT("'"&amp;'Switch card'!$A$1&amp;"'!"&amp;ADDRESS(SUMPRODUCT((INDIRECT("'"&amp;J$1&amp;"'!$A$1:$P$33")=$A321)*ROW(INDIRECT("'"&amp;J$1&amp;"'!$A$1:$P$33"))),SUMPRODUCT((INDIRECT("'"&amp;J$1&amp;"'!$A$1:$P$33")=$A321)*COLUMN(INDIRECT("'"&amp;J$1&amp;"'!$A$1:$P$33"))))&amp;"")</f>
        <v>#VALUE!</v>
      </c>
      <c r="K321" s="9">
        <f ca="1">INDIRECT("'"&amp;'Switch card'!$A$1&amp;"'!"&amp;ADDRESS(SUMPRODUCT((INDIRECT("'"&amp;K$1&amp;"'!$A$1:$P$33")=$A321)*ROW(INDIRECT("'"&amp;K$1&amp;"'!$A$1:$P$33"))),SUMPRODUCT((INDIRECT("'"&amp;K$1&amp;"'!$A$1:$P$33")=$A321)*COLUMN(INDIRECT("'"&amp;K$1&amp;"'!$A$1:$P$33"))))&amp;"")</f>
        <v>347</v>
      </c>
      <c r="L321" s="9" t="e">
        <f ca="1">INDIRECT("'"&amp;'Switch card'!$A$1&amp;"'!"&amp;ADDRESS(SUMPRODUCT((INDIRECT("'"&amp;L$1&amp;"'!$A$1:$P$33")=$A321)*ROW(INDIRECT("'"&amp;L$1&amp;"'!$A$1:$P$33"))),SUMPRODUCT((INDIRECT("'"&amp;L$1&amp;"'!$A$1:$P$33")=$A321)*COLUMN(INDIRECT("'"&amp;L$1&amp;"'!$A$1:$P$33"))))&amp;"")</f>
        <v>#VALUE!</v>
      </c>
    </row>
    <row r="322" spans="1:12" x14ac:dyDescent="0.25">
      <c r="A322" s="2">
        <v>320</v>
      </c>
      <c r="B322" s="8" t="e">
        <f ca="1">INDIRECT("'"&amp;'Switch card'!$A$1&amp;"'!"&amp;ADDRESS(SUMPRODUCT((INDIRECT("'"&amp;B$1&amp;"'!$A$1:$P$33")=$A322)*ROW(INDIRECT("'"&amp;B$1&amp;"'!$A$1:$P$33"))),SUMPRODUCT((INDIRECT("'"&amp;B$1&amp;"'!$A$1:$P$33")=$A322)*COLUMN(INDIRECT("'"&amp;B$1&amp;"'!$A$1:$P$33"))))&amp;"")</f>
        <v>#VALUE!</v>
      </c>
      <c r="C322" s="8" t="e">
        <f ca="1">INDIRECT("'"&amp;'Switch card'!$A$1&amp;"'!"&amp;ADDRESS(SUMPRODUCT((INDIRECT("'"&amp;C$1&amp;"'!$A$1:$P$33")=$A322)*ROW(INDIRECT("'"&amp;C$1&amp;"'!$A$1:$P$33"))),SUMPRODUCT((INDIRECT("'"&amp;C$1&amp;"'!$A$1:$P$33")=$A322)*COLUMN(INDIRECT("'"&amp;C$1&amp;"'!$A$1:$P$33"))))&amp;"")</f>
        <v>#VALUE!</v>
      </c>
      <c r="D322" s="8" t="e">
        <f ca="1">INDIRECT("'"&amp;'Switch card'!$A$1&amp;"'!"&amp;ADDRESS(SUMPRODUCT((INDIRECT("'"&amp;D$1&amp;"'!$A$1:$P$33")=$A322)*ROW(INDIRECT("'"&amp;D$1&amp;"'!$A$1:$P$33"))),SUMPRODUCT((INDIRECT("'"&amp;D$1&amp;"'!$A$1:$P$33")=$A322)*COLUMN(INDIRECT("'"&amp;D$1&amp;"'!$A$1:$P$33"))))&amp;"")</f>
        <v>#VALUE!</v>
      </c>
      <c r="E322" s="8" t="e">
        <f ca="1">INDIRECT("'"&amp;'Switch card'!$A$1&amp;"'!"&amp;ADDRESS(SUMPRODUCT((INDIRECT("'"&amp;E$1&amp;"'!$A$1:$P$33")=$A322)*ROW(INDIRECT("'"&amp;E$1&amp;"'!$A$1:$P$33"))),SUMPRODUCT((INDIRECT("'"&amp;E$1&amp;"'!$A$1:$P$33")=$A322)*COLUMN(INDIRECT("'"&amp;E$1&amp;"'!$A$1:$P$33"))))&amp;"")</f>
        <v>#VALUE!</v>
      </c>
      <c r="F322" s="9" t="e">
        <f ca="1">INDIRECT("'"&amp;'Switch card'!$A$1&amp;"'!"&amp;ADDRESS(SUMPRODUCT((INDIRECT("'"&amp;F$1&amp;"'!$A$1:$P$33")=$A322)*ROW(INDIRECT("'"&amp;F$1&amp;"'!$A$1:$P$33"))),SUMPRODUCT((INDIRECT("'"&amp;F$1&amp;"'!$A$1:$P$33")=$A322)*COLUMN(INDIRECT("'"&amp;F$1&amp;"'!$A$1:$P$33"))))&amp;"")</f>
        <v>#VALUE!</v>
      </c>
      <c r="G322" s="1" t="e">
        <f ca="1">INDIRECT("'"&amp;'Switch card'!$A$1&amp;"'!"&amp;ADDRESS(SUMPRODUCT((INDIRECT("'"&amp;G$1&amp;"'!$A$1:$P$33")=$A322)*ROW(INDIRECT("'"&amp;G$1&amp;"'!$A$1:$P$33"))),SUMPRODUCT((INDIRECT("'"&amp;G$1&amp;"'!$A$1:$P$33")=$A322)*COLUMN(INDIRECT("'"&amp;G$1&amp;"'!$A$1:$P$33"))))&amp;"")</f>
        <v>#VALUE!</v>
      </c>
      <c r="H322" s="9" t="e">
        <f ca="1">INDIRECT("'"&amp;'Switch card'!$A$1&amp;"'!"&amp;ADDRESS(SUMPRODUCT((INDIRECT("'"&amp;H$1&amp;"'!$A$1:$P$33")=$A322)*ROW(INDIRECT("'"&amp;H$1&amp;"'!$A$1:$P$33"))),SUMPRODUCT((INDIRECT("'"&amp;H$1&amp;"'!$A$1:$P$33")=$A322)*COLUMN(INDIRECT("'"&amp;H$1&amp;"'!$A$1:$P$33"))))&amp;"")</f>
        <v>#VALUE!</v>
      </c>
      <c r="I322" s="9">
        <f ca="1">INDIRECT("'"&amp;'Switch card'!$A$1&amp;"'!"&amp;ADDRESS(SUMPRODUCT((INDIRECT("'"&amp;I$1&amp;"'!$A$1:$P$33")=$A322)*ROW(INDIRECT("'"&amp;I$1&amp;"'!$A$1:$P$33"))),SUMPRODUCT((INDIRECT("'"&amp;I$1&amp;"'!$A$1:$P$33")=$A322)*COLUMN(INDIRECT("'"&amp;I$1&amp;"'!$A$1:$P$33"))))&amp;"")</f>
        <v>278</v>
      </c>
      <c r="J322" s="9" t="e">
        <f ca="1">INDIRECT("'"&amp;'Switch card'!$A$1&amp;"'!"&amp;ADDRESS(SUMPRODUCT((INDIRECT("'"&amp;J$1&amp;"'!$A$1:$P$33")=$A322)*ROW(INDIRECT("'"&amp;J$1&amp;"'!$A$1:$P$33"))),SUMPRODUCT((INDIRECT("'"&amp;J$1&amp;"'!$A$1:$P$33")=$A322)*COLUMN(INDIRECT("'"&amp;J$1&amp;"'!$A$1:$P$33"))))&amp;"")</f>
        <v>#VALUE!</v>
      </c>
      <c r="K322" s="9">
        <f ca="1">INDIRECT("'"&amp;'Switch card'!$A$1&amp;"'!"&amp;ADDRESS(SUMPRODUCT((INDIRECT("'"&amp;K$1&amp;"'!$A$1:$P$33")=$A322)*ROW(INDIRECT("'"&amp;K$1&amp;"'!$A$1:$P$33"))),SUMPRODUCT((INDIRECT("'"&amp;K$1&amp;"'!$A$1:$P$33")=$A322)*COLUMN(INDIRECT("'"&amp;K$1&amp;"'!$A$1:$P$33"))))&amp;"")</f>
        <v>410</v>
      </c>
      <c r="L322" s="9" t="e">
        <f ca="1">INDIRECT("'"&amp;'Switch card'!$A$1&amp;"'!"&amp;ADDRESS(SUMPRODUCT((INDIRECT("'"&amp;L$1&amp;"'!$A$1:$P$33")=$A322)*ROW(INDIRECT("'"&amp;L$1&amp;"'!$A$1:$P$33"))),SUMPRODUCT((INDIRECT("'"&amp;L$1&amp;"'!$A$1:$P$33")=$A322)*COLUMN(INDIRECT("'"&amp;L$1&amp;"'!$A$1:$P$33"))))&amp;"")</f>
        <v>#VALUE!</v>
      </c>
    </row>
    <row r="323" spans="1:12" x14ac:dyDescent="0.25">
      <c r="A323" s="2">
        <v>321</v>
      </c>
      <c r="B323" s="8" t="e">
        <f ca="1">INDIRECT("'"&amp;'Switch card'!$A$1&amp;"'!"&amp;ADDRESS(SUMPRODUCT((INDIRECT("'"&amp;B$1&amp;"'!$A$1:$P$33")=$A323)*ROW(INDIRECT("'"&amp;B$1&amp;"'!$A$1:$P$33"))),SUMPRODUCT((INDIRECT("'"&amp;B$1&amp;"'!$A$1:$P$33")=$A323)*COLUMN(INDIRECT("'"&amp;B$1&amp;"'!$A$1:$P$33"))))&amp;"")</f>
        <v>#VALUE!</v>
      </c>
      <c r="C323" s="8" t="e">
        <f ca="1">INDIRECT("'"&amp;'Switch card'!$A$1&amp;"'!"&amp;ADDRESS(SUMPRODUCT((INDIRECT("'"&amp;C$1&amp;"'!$A$1:$P$33")=$A323)*ROW(INDIRECT("'"&amp;C$1&amp;"'!$A$1:$P$33"))),SUMPRODUCT((INDIRECT("'"&amp;C$1&amp;"'!$A$1:$P$33")=$A323)*COLUMN(INDIRECT("'"&amp;C$1&amp;"'!$A$1:$P$33"))))&amp;"")</f>
        <v>#VALUE!</v>
      </c>
      <c r="D323" s="8" t="e">
        <f ca="1">INDIRECT("'"&amp;'Switch card'!$A$1&amp;"'!"&amp;ADDRESS(SUMPRODUCT((INDIRECT("'"&amp;D$1&amp;"'!$A$1:$P$33")=$A323)*ROW(INDIRECT("'"&amp;D$1&amp;"'!$A$1:$P$33"))),SUMPRODUCT((INDIRECT("'"&amp;D$1&amp;"'!$A$1:$P$33")=$A323)*COLUMN(INDIRECT("'"&amp;D$1&amp;"'!$A$1:$P$33"))))&amp;"")</f>
        <v>#VALUE!</v>
      </c>
      <c r="E323" s="8" t="e">
        <f ca="1">INDIRECT("'"&amp;'Switch card'!$A$1&amp;"'!"&amp;ADDRESS(SUMPRODUCT((INDIRECT("'"&amp;E$1&amp;"'!$A$1:$P$33")=$A323)*ROW(INDIRECT("'"&amp;E$1&amp;"'!$A$1:$P$33"))),SUMPRODUCT((INDIRECT("'"&amp;E$1&amp;"'!$A$1:$P$33")=$A323)*COLUMN(INDIRECT("'"&amp;E$1&amp;"'!$A$1:$P$33"))))&amp;"")</f>
        <v>#VALUE!</v>
      </c>
      <c r="F323" s="9" t="e">
        <f ca="1">INDIRECT("'"&amp;'Switch card'!$A$1&amp;"'!"&amp;ADDRESS(SUMPRODUCT((INDIRECT("'"&amp;F$1&amp;"'!$A$1:$P$33")=$A323)*ROW(INDIRECT("'"&amp;F$1&amp;"'!$A$1:$P$33"))),SUMPRODUCT((INDIRECT("'"&amp;F$1&amp;"'!$A$1:$P$33")=$A323)*COLUMN(INDIRECT("'"&amp;F$1&amp;"'!$A$1:$P$33"))))&amp;"")</f>
        <v>#VALUE!</v>
      </c>
      <c r="G323" s="1" t="e">
        <f ca="1">INDIRECT("'"&amp;'Switch card'!$A$1&amp;"'!"&amp;ADDRESS(SUMPRODUCT((INDIRECT("'"&amp;G$1&amp;"'!$A$1:$P$33")=$A323)*ROW(INDIRECT("'"&amp;G$1&amp;"'!$A$1:$P$33"))),SUMPRODUCT((INDIRECT("'"&amp;G$1&amp;"'!$A$1:$P$33")=$A323)*COLUMN(INDIRECT("'"&amp;G$1&amp;"'!$A$1:$P$33"))))&amp;"")</f>
        <v>#VALUE!</v>
      </c>
      <c r="H323" s="9" t="e">
        <f ca="1">INDIRECT("'"&amp;'Switch card'!$A$1&amp;"'!"&amp;ADDRESS(SUMPRODUCT((INDIRECT("'"&amp;H$1&amp;"'!$A$1:$P$33")=$A323)*ROW(INDIRECT("'"&amp;H$1&amp;"'!$A$1:$P$33"))),SUMPRODUCT((INDIRECT("'"&amp;H$1&amp;"'!$A$1:$P$33")=$A323)*COLUMN(INDIRECT("'"&amp;H$1&amp;"'!$A$1:$P$33"))))&amp;"")</f>
        <v>#VALUE!</v>
      </c>
      <c r="I323" s="9">
        <f ca="1">INDIRECT("'"&amp;'Switch card'!$A$1&amp;"'!"&amp;ADDRESS(SUMPRODUCT((INDIRECT("'"&amp;I$1&amp;"'!$A$1:$P$33")=$A323)*ROW(INDIRECT("'"&amp;I$1&amp;"'!$A$1:$P$33"))),SUMPRODUCT((INDIRECT("'"&amp;I$1&amp;"'!$A$1:$P$33")=$A323)*COLUMN(INDIRECT("'"&amp;I$1&amp;"'!$A$1:$P$33"))))&amp;"")</f>
        <v>276</v>
      </c>
      <c r="J323" s="9" t="e">
        <f ca="1">INDIRECT("'"&amp;'Switch card'!$A$1&amp;"'!"&amp;ADDRESS(SUMPRODUCT((INDIRECT("'"&amp;J$1&amp;"'!$A$1:$P$33")=$A323)*ROW(INDIRECT("'"&amp;J$1&amp;"'!$A$1:$P$33"))),SUMPRODUCT((INDIRECT("'"&amp;J$1&amp;"'!$A$1:$P$33")=$A323)*COLUMN(INDIRECT("'"&amp;J$1&amp;"'!$A$1:$P$33"))))&amp;"")</f>
        <v>#VALUE!</v>
      </c>
      <c r="K323" s="9">
        <f ca="1">INDIRECT("'"&amp;'Switch card'!$A$1&amp;"'!"&amp;ADDRESS(SUMPRODUCT((INDIRECT("'"&amp;K$1&amp;"'!$A$1:$P$33")=$A323)*ROW(INDIRECT("'"&amp;K$1&amp;"'!$A$1:$P$33"))),SUMPRODUCT((INDIRECT("'"&amp;K$1&amp;"'!$A$1:$P$33")=$A323)*COLUMN(INDIRECT("'"&amp;K$1&amp;"'!$A$1:$P$33"))))&amp;"")</f>
        <v>405</v>
      </c>
      <c r="L323" s="9" t="e">
        <f ca="1">INDIRECT("'"&amp;'Switch card'!$A$1&amp;"'!"&amp;ADDRESS(SUMPRODUCT((INDIRECT("'"&amp;L$1&amp;"'!$A$1:$P$33")=$A323)*ROW(INDIRECT("'"&amp;L$1&amp;"'!$A$1:$P$33"))),SUMPRODUCT((INDIRECT("'"&amp;L$1&amp;"'!$A$1:$P$33")=$A323)*COLUMN(INDIRECT("'"&amp;L$1&amp;"'!$A$1:$P$33"))))&amp;"")</f>
        <v>#VALUE!</v>
      </c>
    </row>
    <row r="324" spans="1:12" x14ac:dyDescent="0.25">
      <c r="A324" s="2">
        <v>322</v>
      </c>
      <c r="B324" s="8" t="e">
        <f ca="1">INDIRECT("'"&amp;'Switch card'!$A$1&amp;"'!"&amp;ADDRESS(SUMPRODUCT((INDIRECT("'"&amp;B$1&amp;"'!$A$1:$P$33")=$A324)*ROW(INDIRECT("'"&amp;B$1&amp;"'!$A$1:$P$33"))),SUMPRODUCT((INDIRECT("'"&amp;B$1&amp;"'!$A$1:$P$33")=$A324)*COLUMN(INDIRECT("'"&amp;B$1&amp;"'!$A$1:$P$33"))))&amp;"")</f>
        <v>#VALUE!</v>
      </c>
      <c r="C324" s="8" t="e">
        <f ca="1">INDIRECT("'"&amp;'Switch card'!$A$1&amp;"'!"&amp;ADDRESS(SUMPRODUCT((INDIRECT("'"&amp;C$1&amp;"'!$A$1:$P$33")=$A324)*ROW(INDIRECT("'"&amp;C$1&amp;"'!$A$1:$P$33"))),SUMPRODUCT((INDIRECT("'"&amp;C$1&amp;"'!$A$1:$P$33")=$A324)*COLUMN(INDIRECT("'"&amp;C$1&amp;"'!$A$1:$P$33"))))&amp;"")</f>
        <v>#VALUE!</v>
      </c>
      <c r="D324" s="8" t="e">
        <f ca="1">INDIRECT("'"&amp;'Switch card'!$A$1&amp;"'!"&amp;ADDRESS(SUMPRODUCT((INDIRECT("'"&amp;D$1&amp;"'!$A$1:$P$33")=$A324)*ROW(INDIRECT("'"&amp;D$1&amp;"'!$A$1:$P$33"))),SUMPRODUCT((INDIRECT("'"&amp;D$1&amp;"'!$A$1:$P$33")=$A324)*COLUMN(INDIRECT("'"&amp;D$1&amp;"'!$A$1:$P$33"))))&amp;"")</f>
        <v>#VALUE!</v>
      </c>
      <c r="E324" s="8" t="e">
        <f ca="1">INDIRECT("'"&amp;'Switch card'!$A$1&amp;"'!"&amp;ADDRESS(SUMPRODUCT((INDIRECT("'"&amp;E$1&amp;"'!$A$1:$P$33")=$A324)*ROW(INDIRECT("'"&amp;E$1&amp;"'!$A$1:$P$33"))),SUMPRODUCT((INDIRECT("'"&amp;E$1&amp;"'!$A$1:$P$33")=$A324)*COLUMN(INDIRECT("'"&amp;E$1&amp;"'!$A$1:$P$33"))))&amp;"")</f>
        <v>#VALUE!</v>
      </c>
      <c r="F324" s="9" t="e">
        <f ca="1">INDIRECT("'"&amp;'Switch card'!$A$1&amp;"'!"&amp;ADDRESS(SUMPRODUCT((INDIRECT("'"&amp;F$1&amp;"'!$A$1:$P$33")=$A324)*ROW(INDIRECT("'"&amp;F$1&amp;"'!$A$1:$P$33"))),SUMPRODUCT((INDIRECT("'"&amp;F$1&amp;"'!$A$1:$P$33")=$A324)*COLUMN(INDIRECT("'"&amp;F$1&amp;"'!$A$1:$P$33"))))&amp;"")</f>
        <v>#VALUE!</v>
      </c>
      <c r="G324" s="1" t="e">
        <f ca="1">INDIRECT("'"&amp;'Switch card'!$A$1&amp;"'!"&amp;ADDRESS(SUMPRODUCT((INDIRECT("'"&amp;G$1&amp;"'!$A$1:$P$33")=$A324)*ROW(INDIRECT("'"&amp;G$1&amp;"'!$A$1:$P$33"))),SUMPRODUCT((INDIRECT("'"&amp;G$1&amp;"'!$A$1:$P$33")=$A324)*COLUMN(INDIRECT("'"&amp;G$1&amp;"'!$A$1:$P$33"))))&amp;"")</f>
        <v>#VALUE!</v>
      </c>
      <c r="H324" s="9" t="e">
        <f ca="1">INDIRECT("'"&amp;'Switch card'!$A$1&amp;"'!"&amp;ADDRESS(SUMPRODUCT((INDIRECT("'"&amp;H$1&amp;"'!$A$1:$P$33")=$A324)*ROW(INDIRECT("'"&amp;H$1&amp;"'!$A$1:$P$33"))),SUMPRODUCT((INDIRECT("'"&amp;H$1&amp;"'!$A$1:$P$33")=$A324)*COLUMN(INDIRECT("'"&amp;H$1&amp;"'!$A$1:$P$33"))))&amp;"")</f>
        <v>#VALUE!</v>
      </c>
      <c r="I324" s="9">
        <f ca="1">INDIRECT("'"&amp;'Switch card'!$A$1&amp;"'!"&amp;ADDRESS(SUMPRODUCT((INDIRECT("'"&amp;I$1&amp;"'!$A$1:$P$33")=$A324)*ROW(INDIRECT("'"&amp;I$1&amp;"'!$A$1:$P$33"))),SUMPRODUCT((INDIRECT("'"&amp;I$1&amp;"'!$A$1:$P$33")=$A324)*COLUMN(INDIRECT("'"&amp;I$1&amp;"'!$A$1:$P$33"))))&amp;"")</f>
        <v>275</v>
      </c>
      <c r="J324" s="9" t="e">
        <f ca="1">INDIRECT("'"&amp;'Switch card'!$A$1&amp;"'!"&amp;ADDRESS(SUMPRODUCT((INDIRECT("'"&amp;J$1&amp;"'!$A$1:$P$33")=$A324)*ROW(INDIRECT("'"&amp;J$1&amp;"'!$A$1:$P$33"))),SUMPRODUCT((INDIRECT("'"&amp;J$1&amp;"'!$A$1:$P$33")=$A324)*COLUMN(INDIRECT("'"&amp;J$1&amp;"'!$A$1:$P$33"))))&amp;"")</f>
        <v>#VALUE!</v>
      </c>
      <c r="K324" s="9">
        <f ca="1">INDIRECT("'"&amp;'Switch card'!$A$1&amp;"'!"&amp;ADDRESS(SUMPRODUCT((INDIRECT("'"&amp;K$1&amp;"'!$A$1:$P$33")=$A324)*ROW(INDIRECT("'"&amp;K$1&amp;"'!$A$1:$P$33"))),SUMPRODUCT((INDIRECT("'"&amp;K$1&amp;"'!$A$1:$P$33")=$A324)*COLUMN(INDIRECT("'"&amp;K$1&amp;"'!$A$1:$P$33"))))&amp;"")</f>
        <v>401</v>
      </c>
      <c r="L324" s="9" t="e">
        <f ca="1">INDIRECT("'"&amp;'Switch card'!$A$1&amp;"'!"&amp;ADDRESS(SUMPRODUCT((INDIRECT("'"&amp;L$1&amp;"'!$A$1:$P$33")=$A324)*ROW(INDIRECT("'"&amp;L$1&amp;"'!$A$1:$P$33"))),SUMPRODUCT((INDIRECT("'"&amp;L$1&amp;"'!$A$1:$P$33")=$A324)*COLUMN(INDIRECT("'"&amp;L$1&amp;"'!$A$1:$P$33"))))&amp;"")</f>
        <v>#VALUE!</v>
      </c>
    </row>
    <row r="325" spans="1:12" x14ac:dyDescent="0.25">
      <c r="A325" s="2">
        <v>323</v>
      </c>
      <c r="B325" s="8" t="e">
        <f ca="1">INDIRECT("'"&amp;'Switch card'!$A$1&amp;"'!"&amp;ADDRESS(SUMPRODUCT((INDIRECT("'"&amp;B$1&amp;"'!$A$1:$P$33")=$A325)*ROW(INDIRECT("'"&amp;B$1&amp;"'!$A$1:$P$33"))),SUMPRODUCT((INDIRECT("'"&amp;B$1&amp;"'!$A$1:$P$33")=$A325)*COLUMN(INDIRECT("'"&amp;B$1&amp;"'!$A$1:$P$33"))))&amp;"")</f>
        <v>#VALUE!</v>
      </c>
      <c r="C325" s="8" t="e">
        <f ca="1">INDIRECT("'"&amp;'Switch card'!$A$1&amp;"'!"&amp;ADDRESS(SUMPRODUCT((INDIRECT("'"&amp;C$1&amp;"'!$A$1:$P$33")=$A325)*ROW(INDIRECT("'"&amp;C$1&amp;"'!$A$1:$P$33"))),SUMPRODUCT((INDIRECT("'"&amp;C$1&amp;"'!$A$1:$P$33")=$A325)*COLUMN(INDIRECT("'"&amp;C$1&amp;"'!$A$1:$P$33"))))&amp;"")</f>
        <v>#VALUE!</v>
      </c>
      <c r="D325" s="8" t="e">
        <f ca="1">INDIRECT("'"&amp;'Switch card'!$A$1&amp;"'!"&amp;ADDRESS(SUMPRODUCT((INDIRECT("'"&amp;D$1&amp;"'!$A$1:$P$33")=$A325)*ROW(INDIRECT("'"&amp;D$1&amp;"'!$A$1:$P$33"))),SUMPRODUCT((INDIRECT("'"&amp;D$1&amp;"'!$A$1:$P$33")=$A325)*COLUMN(INDIRECT("'"&amp;D$1&amp;"'!$A$1:$P$33"))))&amp;"")</f>
        <v>#VALUE!</v>
      </c>
      <c r="E325" s="8" t="e">
        <f ca="1">INDIRECT("'"&amp;'Switch card'!$A$1&amp;"'!"&amp;ADDRESS(SUMPRODUCT((INDIRECT("'"&amp;E$1&amp;"'!$A$1:$P$33")=$A325)*ROW(INDIRECT("'"&amp;E$1&amp;"'!$A$1:$P$33"))),SUMPRODUCT((INDIRECT("'"&amp;E$1&amp;"'!$A$1:$P$33")=$A325)*COLUMN(INDIRECT("'"&amp;E$1&amp;"'!$A$1:$P$33"))))&amp;"")</f>
        <v>#VALUE!</v>
      </c>
      <c r="F325" s="9" t="e">
        <f ca="1">INDIRECT("'"&amp;'Switch card'!$A$1&amp;"'!"&amp;ADDRESS(SUMPRODUCT((INDIRECT("'"&amp;F$1&amp;"'!$A$1:$P$33")=$A325)*ROW(INDIRECT("'"&amp;F$1&amp;"'!$A$1:$P$33"))),SUMPRODUCT((INDIRECT("'"&amp;F$1&amp;"'!$A$1:$P$33")=$A325)*COLUMN(INDIRECT("'"&amp;F$1&amp;"'!$A$1:$P$33"))))&amp;"")</f>
        <v>#VALUE!</v>
      </c>
      <c r="G325" s="1" t="e">
        <f ca="1">INDIRECT("'"&amp;'Switch card'!$A$1&amp;"'!"&amp;ADDRESS(SUMPRODUCT((INDIRECT("'"&amp;G$1&amp;"'!$A$1:$P$33")=$A325)*ROW(INDIRECT("'"&amp;G$1&amp;"'!$A$1:$P$33"))),SUMPRODUCT((INDIRECT("'"&amp;G$1&amp;"'!$A$1:$P$33")=$A325)*COLUMN(INDIRECT("'"&amp;G$1&amp;"'!$A$1:$P$33"))))&amp;"")</f>
        <v>#VALUE!</v>
      </c>
      <c r="H325" s="9" t="e">
        <f ca="1">INDIRECT("'"&amp;'Switch card'!$A$1&amp;"'!"&amp;ADDRESS(SUMPRODUCT((INDIRECT("'"&amp;H$1&amp;"'!$A$1:$P$33")=$A325)*ROW(INDIRECT("'"&amp;H$1&amp;"'!$A$1:$P$33"))),SUMPRODUCT((INDIRECT("'"&amp;H$1&amp;"'!$A$1:$P$33")=$A325)*COLUMN(INDIRECT("'"&amp;H$1&amp;"'!$A$1:$P$33"))))&amp;"")</f>
        <v>#VALUE!</v>
      </c>
      <c r="I325" s="9">
        <f ca="1">INDIRECT("'"&amp;'Switch card'!$A$1&amp;"'!"&amp;ADDRESS(SUMPRODUCT((INDIRECT("'"&amp;I$1&amp;"'!$A$1:$P$33")=$A325)*ROW(INDIRECT("'"&amp;I$1&amp;"'!$A$1:$P$33"))),SUMPRODUCT((INDIRECT("'"&amp;I$1&amp;"'!$A$1:$P$33")=$A325)*COLUMN(INDIRECT("'"&amp;I$1&amp;"'!$A$1:$P$33"))))&amp;"")</f>
        <v>336</v>
      </c>
      <c r="J325" s="9" t="e">
        <f ca="1">INDIRECT("'"&amp;'Switch card'!$A$1&amp;"'!"&amp;ADDRESS(SUMPRODUCT((INDIRECT("'"&amp;J$1&amp;"'!$A$1:$P$33")=$A325)*ROW(INDIRECT("'"&amp;J$1&amp;"'!$A$1:$P$33"))),SUMPRODUCT((INDIRECT("'"&amp;J$1&amp;"'!$A$1:$P$33")=$A325)*COLUMN(INDIRECT("'"&amp;J$1&amp;"'!$A$1:$P$33"))))&amp;"")</f>
        <v>#VALUE!</v>
      </c>
      <c r="K325" s="9">
        <f ca="1">INDIRECT("'"&amp;'Switch card'!$A$1&amp;"'!"&amp;ADDRESS(SUMPRODUCT((INDIRECT("'"&amp;K$1&amp;"'!$A$1:$P$33")=$A325)*ROW(INDIRECT("'"&amp;K$1&amp;"'!$A$1:$P$33"))),SUMPRODUCT((INDIRECT("'"&amp;K$1&amp;"'!$A$1:$P$33")=$A325)*COLUMN(INDIRECT("'"&amp;K$1&amp;"'!$A$1:$P$33"))))&amp;"")</f>
        <v>452</v>
      </c>
      <c r="L325" s="9" t="e">
        <f ca="1">INDIRECT("'"&amp;'Switch card'!$A$1&amp;"'!"&amp;ADDRESS(SUMPRODUCT((INDIRECT("'"&amp;L$1&amp;"'!$A$1:$P$33")=$A325)*ROW(INDIRECT("'"&amp;L$1&amp;"'!$A$1:$P$33"))),SUMPRODUCT((INDIRECT("'"&amp;L$1&amp;"'!$A$1:$P$33")=$A325)*COLUMN(INDIRECT("'"&amp;L$1&amp;"'!$A$1:$P$33"))))&amp;"")</f>
        <v>#VALUE!</v>
      </c>
    </row>
    <row r="326" spans="1:12" x14ac:dyDescent="0.25">
      <c r="A326" s="2">
        <v>324</v>
      </c>
      <c r="B326" s="8" t="e">
        <f ca="1">INDIRECT("'"&amp;'Switch card'!$A$1&amp;"'!"&amp;ADDRESS(SUMPRODUCT((INDIRECT("'"&amp;B$1&amp;"'!$A$1:$P$33")=$A326)*ROW(INDIRECT("'"&amp;B$1&amp;"'!$A$1:$P$33"))),SUMPRODUCT((INDIRECT("'"&amp;B$1&amp;"'!$A$1:$P$33")=$A326)*COLUMN(INDIRECT("'"&amp;B$1&amp;"'!$A$1:$P$33"))))&amp;"")</f>
        <v>#VALUE!</v>
      </c>
      <c r="C326" s="8" t="e">
        <f ca="1">INDIRECT("'"&amp;'Switch card'!$A$1&amp;"'!"&amp;ADDRESS(SUMPRODUCT((INDIRECT("'"&amp;C$1&amp;"'!$A$1:$P$33")=$A326)*ROW(INDIRECT("'"&amp;C$1&amp;"'!$A$1:$P$33"))),SUMPRODUCT((INDIRECT("'"&amp;C$1&amp;"'!$A$1:$P$33")=$A326)*COLUMN(INDIRECT("'"&amp;C$1&amp;"'!$A$1:$P$33"))))&amp;"")</f>
        <v>#VALUE!</v>
      </c>
      <c r="D326" s="8" t="e">
        <f ca="1">INDIRECT("'"&amp;'Switch card'!$A$1&amp;"'!"&amp;ADDRESS(SUMPRODUCT((INDIRECT("'"&amp;D$1&amp;"'!$A$1:$P$33")=$A326)*ROW(INDIRECT("'"&amp;D$1&amp;"'!$A$1:$P$33"))),SUMPRODUCT((INDIRECT("'"&amp;D$1&amp;"'!$A$1:$P$33")=$A326)*COLUMN(INDIRECT("'"&amp;D$1&amp;"'!$A$1:$P$33"))))&amp;"")</f>
        <v>#VALUE!</v>
      </c>
      <c r="E326" s="8" t="e">
        <f ca="1">INDIRECT("'"&amp;'Switch card'!$A$1&amp;"'!"&amp;ADDRESS(SUMPRODUCT((INDIRECT("'"&amp;E$1&amp;"'!$A$1:$P$33")=$A326)*ROW(INDIRECT("'"&amp;E$1&amp;"'!$A$1:$P$33"))),SUMPRODUCT((INDIRECT("'"&amp;E$1&amp;"'!$A$1:$P$33")=$A326)*COLUMN(INDIRECT("'"&amp;E$1&amp;"'!$A$1:$P$33"))))&amp;"")</f>
        <v>#VALUE!</v>
      </c>
      <c r="F326" s="9" t="e">
        <f ca="1">INDIRECT("'"&amp;'Switch card'!$A$1&amp;"'!"&amp;ADDRESS(SUMPRODUCT((INDIRECT("'"&amp;F$1&amp;"'!$A$1:$P$33")=$A326)*ROW(INDIRECT("'"&amp;F$1&amp;"'!$A$1:$P$33"))),SUMPRODUCT((INDIRECT("'"&amp;F$1&amp;"'!$A$1:$P$33")=$A326)*COLUMN(INDIRECT("'"&amp;F$1&amp;"'!$A$1:$P$33"))))&amp;"")</f>
        <v>#VALUE!</v>
      </c>
      <c r="G326" s="1" t="e">
        <f ca="1">INDIRECT("'"&amp;'Switch card'!$A$1&amp;"'!"&amp;ADDRESS(SUMPRODUCT((INDIRECT("'"&amp;G$1&amp;"'!$A$1:$P$33")=$A326)*ROW(INDIRECT("'"&amp;G$1&amp;"'!$A$1:$P$33"))),SUMPRODUCT((INDIRECT("'"&amp;G$1&amp;"'!$A$1:$P$33")=$A326)*COLUMN(INDIRECT("'"&amp;G$1&amp;"'!$A$1:$P$33"))))&amp;"")</f>
        <v>#VALUE!</v>
      </c>
      <c r="H326" s="9" t="e">
        <f ca="1">INDIRECT("'"&amp;'Switch card'!$A$1&amp;"'!"&amp;ADDRESS(SUMPRODUCT((INDIRECT("'"&amp;H$1&amp;"'!$A$1:$P$33")=$A326)*ROW(INDIRECT("'"&amp;H$1&amp;"'!$A$1:$P$33"))),SUMPRODUCT((INDIRECT("'"&amp;H$1&amp;"'!$A$1:$P$33")=$A326)*COLUMN(INDIRECT("'"&amp;H$1&amp;"'!$A$1:$P$33"))))&amp;"")</f>
        <v>#VALUE!</v>
      </c>
      <c r="I326" s="9">
        <f ca="1">INDIRECT("'"&amp;'Switch card'!$A$1&amp;"'!"&amp;ADDRESS(SUMPRODUCT((INDIRECT("'"&amp;I$1&amp;"'!$A$1:$P$33")=$A326)*ROW(INDIRECT("'"&amp;I$1&amp;"'!$A$1:$P$33"))),SUMPRODUCT((INDIRECT("'"&amp;I$1&amp;"'!$A$1:$P$33")=$A326)*COLUMN(INDIRECT("'"&amp;I$1&amp;"'!$A$1:$P$33"))))&amp;"")</f>
        <v>339</v>
      </c>
      <c r="J326" s="9" t="e">
        <f ca="1">INDIRECT("'"&amp;'Switch card'!$A$1&amp;"'!"&amp;ADDRESS(SUMPRODUCT((INDIRECT("'"&amp;J$1&amp;"'!$A$1:$P$33")=$A326)*ROW(INDIRECT("'"&amp;J$1&amp;"'!$A$1:$P$33"))),SUMPRODUCT((INDIRECT("'"&amp;J$1&amp;"'!$A$1:$P$33")=$A326)*COLUMN(INDIRECT("'"&amp;J$1&amp;"'!$A$1:$P$33"))))&amp;"")</f>
        <v>#VALUE!</v>
      </c>
      <c r="K326" s="9">
        <f ca="1">INDIRECT("'"&amp;'Switch card'!$A$1&amp;"'!"&amp;ADDRESS(SUMPRODUCT((INDIRECT("'"&amp;K$1&amp;"'!$A$1:$P$33")=$A326)*ROW(INDIRECT("'"&amp;K$1&amp;"'!$A$1:$P$33"))),SUMPRODUCT((INDIRECT("'"&amp;K$1&amp;"'!$A$1:$P$33")=$A326)*COLUMN(INDIRECT("'"&amp;K$1&amp;"'!$A$1:$P$33"))))&amp;"")</f>
        <v>456</v>
      </c>
      <c r="L326" s="9" t="e">
        <f ca="1">INDIRECT("'"&amp;'Switch card'!$A$1&amp;"'!"&amp;ADDRESS(SUMPRODUCT((INDIRECT("'"&amp;L$1&amp;"'!$A$1:$P$33")=$A326)*ROW(INDIRECT("'"&amp;L$1&amp;"'!$A$1:$P$33"))),SUMPRODUCT((INDIRECT("'"&amp;L$1&amp;"'!$A$1:$P$33")=$A326)*COLUMN(INDIRECT("'"&amp;L$1&amp;"'!$A$1:$P$33"))))&amp;"")</f>
        <v>#VALUE!</v>
      </c>
    </row>
    <row r="327" spans="1:12" x14ac:dyDescent="0.25">
      <c r="A327" s="2">
        <v>325</v>
      </c>
      <c r="B327" s="8" t="e">
        <f ca="1">INDIRECT("'"&amp;'Switch card'!$A$1&amp;"'!"&amp;ADDRESS(SUMPRODUCT((INDIRECT("'"&amp;B$1&amp;"'!$A$1:$P$33")=$A327)*ROW(INDIRECT("'"&amp;B$1&amp;"'!$A$1:$P$33"))),SUMPRODUCT((INDIRECT("'"&amp;B$1&amp;"'!$A$1:$P$33")=$A327)*COLUMN(INDIRECT("'"&amp;B$1&amp;"'!$A$1:$P$33"))))&amp;"")</f>
        <v>#VALUE!</v>
      </c>
      <c r="C327" s="8" t="e">
        <f ca="1">INDIRECT("'"&amp;'Switch card'!$A$1&amp;"'!"&amp;ADDRESS(SUMPRODUCT((INDIRECT("'"&amp;C$1&amp;"'!$A$1:$P$33")=$A327)*ROW(INDIRECT("'"&amp;C$1&amp;"'!$A$1:$P$33"))),SUMPRODUCT((INDIRECT("'"&amp;C$1&amp;"'!$A$1:$P$33")=$A327)*COLUMN(INDIRECT("'"&amp;C$1&amp;"'!$A$1:$P$33"))))&amp;"")</f>
        <v>#VALUE!</v>
      </c>
      <c r="D327" s="8" t="e">
        <f ca="1">INDIRECT("'"&amp;'Switch card'!$A$1&amp;"'!"&amp;ADDRESS(SUMPRODUCT((INDIRECT("'"&amp;D$1&amp;"'!$A$1:$P$33")=$A327)*ROW(INDIRECT("'"&amp;D$1&amp;"'!$A$1:$P$33"))),SUMPRODUCT((INDIRECT("'"&amp;D$1&amp;"'!$A$1:$P$33")=$A327)*COLUMN(INDIRECT("'"&amp;D$1&amp;"'!$A$1:$P$33"))))&amp;"")</f>
        <v>#VALUE!</v>
      </c>
      <c r="E327" s="8" t="e">
        <f ca="1">INDIRECT("'"&amp;'Switch card'!$A$1&amp;"'!"&amp;ADDRESS(SUMPRODUCT((INDIRECT("'"&amp;E$1&amp;"'!$A$1:$P$33")=$A327)*ROW(INDIRECT("'"&amp;E$1&amp;"'!$A$1:$P$33"))),SUMPRODUCT((INDIRECT("'"&amp;E$1&amp;"'!$A$1:$P$33")=$A327)*COLUMN(INDIRECT("'"&amp;E$1&amp;"'!$A$1:$P$33"))))&amp;"")</f>
        <v>#VALUE!</v>
      </c>
      <c r="F327" s="9" t="e">
        <f ca="1">INDIRECT("'"&amp;'Switch card'!$A$1&amp;"'!"&amp;ADDRESS(SUMPRODUCT((INDIRECT("'"&amp;F$1&amp;"'!$A$1:$P$33")=$A327)*ROW(INDIRECT("'"&amp;F$1&amp;"'!$A$1:$P$33"))),SUMPRODUCT((INDIRECT("'"&amp;F$1&amp;"'!$A$1:$P$33")=$A327)*COLUMN(INDIRECT("'"&amp;F$1&amp;"'!$A$1:$P$33"))))&amp;"")</f>
        <v>#VALUE!</v>
      </c>
      <c r="G327" s="1" t="e">
        <f ca="1">INDIRECT("'"&amp;'Switch card'!$A$1&amp;"'!"&amp;ADDRESS(SUMPRODUCT((INDIRECT("'"&amp;G$1&amp;"'!$A$1:$P$33")=$A327)*ROW(INDIRECT("'"&amp;G$1&amp;"'!$A$1:$P$33"))),SUMPRODUCT((INDIRECT("'"&amp;G$1&amp;"'!$A$1:$P$33")=$A327)*COLUMN(INDIRECT("'"&amp;G$1&amp;"'!$A$1:$P$33"))))&amp;"")</f>
        <v>#VALUE!</v>
      </c>
      <c r="H327" s="9" t="e">
        <f ca="1">INDIRECT("'"&amp;'Switch card'!$A$1&amp;"'!"&amp;ADDRESS(SUMPRODUCT((INDIRECT("'"&amp;H$1&amp;"'!$A$1:$P$33")=$A327)*ROW(INDIRECT("'"&amp;H$1&amp;"'!$A$1:$P$33"))),SUMPRODUCT((INDIRECT("'"&amp;H$1&amp;"'!$A$1:$P$33")=$A327)*COLUMN(INDIRECT("'"&amp;H$1&amp;"'!$A$1:$P$33"))))&amp;"")</f>
        <v>#VALUE!</v>
      </c>
      <c r="I327" s="9">
        <f ca="1">INDIRECT("'"&amp;'Switch card'!$A$1&amp;"'!"&amp;ADDRESS(SUMPRODUCT((INDIRECT("'"&amp;I$1&amp;"'!$A$1:$P$33")=$A327)*ROW(INDIRECT("'"&amp;I$1&amp;"'!$A$1:$P$33"))),SUMPRODUCT((INDIRECT("'"&amp;I$1&amp;"'!$A$1:$P$33")=$A327)*COLUMN(INDIRECT("'"&amp;I$1&amp;"'!$A$1:$P$33"))))&amp;"")</f>
        <v>406</v>
      </c>
      <c r="J327" s="9" t="e">
        <f ca="1">INDIRECT("'"&amp;'Switch card'!$A$1&amp;"'!"&amp;ADDRESS(SUMPRODUCT((INDIRECT("'"&amp;J$1&amp;"'!$A$1:$P$33")=$A327)*ROW(INDIRECT("'"&amp;J$1&amp;"'!$A$1:$P$33"))),SUMPRODUCT((INDIRECT("'"&amp;J$1&amp;"'!$A$1:$P$33")=$A327)*COLUMN(INDIRECT("'"&amp;J$1&amp;"'!$A$1:$P$33"))))&amp;"")</f>
        <v>#VALUE!</v>
      </c>
      <c r="K327" s="9">
        <f ca="1">INDIRECT("'"&amp;'Switch card'!$A$1&amp;"'!"&amp;ADDRESS(SUMPRODUCT((INDIRECT("'"&amp;K$1&amp;"'!$A$1:$P$33")=$A327)*ROW(INDIRECT("'"&amp;K$1&amp;"'!$A$1:$P$33"))),SUMPRODUCT((INDIRECT("'"&amp;K$1&amp;"'!$A$1:$P$33")=$A327)*COLUMN(INDIRECT("'"&amp;K$1&amp;"'!$A$1:$P$33"))))&amp;"")</f>
        <v>86</v>
      </c>
      <c r="L327" s="9" t="e">
        <f ca="1">INDIRECT("'"&amp;'Switch card'!$A$1&amp;"'!"&amp;ADDRESS(SUMPRODUCT((INDIRECT("'"&amp;L$1&amp;"'!$A$1:$P$33")=$A327)*ROW(INDIRECT("'"&amp;L$1&amp;"'!$A$1:$P$33"))),SUMPRODUCT((INDIRECT("'"&amp;L$1&amp;"'!$A$1:$P$33")=$A327)*COLUMN(INDIRECT("'"&amp;L$1&amp;"'!$A$1:$P$33"))))&amp;"")</f>
        <v>#VALUE!</v>
      </c>
    </row>
    <row r="328" spans="1:12" x14ac:dyDescent="0.25">
      <c r="A328" s="2">
        <v>326</v>
      </c>
      <c r="B328" s="8" t="e">
        <f ca="1">INDIRECT("'"&amp;'Switch card'!$A$1&amp;"'!"&amp;ADDRESS(SUMPRODUCT((INDIRECT("'"&amp;B$1&amp;"'!$A$1:$P$33")=$A328)*ROW(INDIRECT("'"&amp;B$1&amp;"'!$A$1:$P$33"))),SUMPRODUCT((INDIRECT("'"&amp;B$1&amp;"'!$A$1:$P$33")=$A328)*COLUMN(INDIRECT("'"&amp;B$1&amp;"'!$A$1:$P$33"))))&amp;"")</f>
        <v>#VALUE!</v>
      </c>
      <c r="C328" s="8" t="e">
        <f ca="1">INDIRECT("'"&amp;'Switch card'!$A$1&amp;"'!"&amp;ADDRESS(SUMPRODUCT((INDIRECT("'"&amp;C$1&amp;"'!$A$1:$P$33")=$A328)*ROW(INDIRECT("'"&amp;C$1&amp;"'!$A$1:$P$33"))),SUMPRODUCT((INDIRECT("'"&amp;C$1&amp;"'!$A$1:$P$33")=$A328)*COLUMN(INDIRECT("'"&amp;C$1&amp;"'!$A$1:$P$33"))))&amp;"")</f>
        <v>#VALUE!</v>
      </c>
      <c r="D328" s="8" t="e">
        <f ca="1">INDIRECT("'"&amp;'Switch card'!$A$1&amp;"'!"&amp;ADDRESS(SUMPRODUCT((INDIRECT("'"&amp;D$1&amp;"'!$A$1:$P$33")=$A328)*ROW(INDIRECT("'"&amp;D$1&amp;"'!$A$1:$P$33"))),SUMPRODUCT((INDIRECT("'"&amp;D$1&amp;"'!$A$1:$P$33")=$A328)*COLUMN(INDIRECT("'"&amp;D$1&amp;"'!$A$1:$P$33"))))&amp;"")</f>
        <v>#VALUE!</v>
      </c>
      <c r="E328" s="8" t="e">
        <f ca="1">INDIRECT("'"&amp;'Switch card'!$A$1&amp;"'!"&amp;ADDRESS(SUMPRODUCT((INDIRECT("'"&amp;E$1&amp;"'!$A$1:$P$33")=$A328)*ROW(INDIRECT("'"&amp;E$1&amp;"'!$A$1:$P$33"))),SUMPRODUCT((INDIRECT("'"&amp;E$1&amp;"'!$A$1:$P$33")=$A328)*COLUMN(INDIRECT("'"&amp;E$1&amp;"'!$A$1:$P$33"))))&amp;"")</f>
        <v>#VALUE!</v>
      </c>
      <c r="F328" s="9" t="e">
        <f ca="1">INDIRECT("'"&amp;'Switch card'!$A$1&amp;"'!"&amp;ADDRESS(SUMPRODUCT((INDIRECT("'"&amp;F$1&amp;"'!$A$1:$P$33")=$A328)*ROW(INDIRECT("'"&amp;F$1&amp;"'!$A$1:$P$33"))),SUMPRODUCT((INDIRECT("'"&amp;F$1&amp;"'!$A$1:$P$33")=$A328)*COLUMN(INDIRECT("'"&amp;F$1&amp;"'!$A$1:$P$33"))))&amp;"")</f>
        <v>#VALUE!</v>
      </c>
      <c r="G328" s="1" t="e">
        <f ca="1">INDIRECT("'"&amp;'Switch card'!$A$1&amp;"'!"&amp;ADDRESS(SUMPRODUCT((INDIRECT("'"&amp;G$1&amp;"'!$A$1:$P$33")=$A328)*ROW(INDIRECT("'"&amp;G$1&amp;"'!$A$1:$P$33"))),SUMPRODUCT((INDIRECT("'"&amp;G$1&amp;"'!$A$1:$P$33")=$A328)*COLUMN(INDIRECT("'"&amp;G$1&amp;"'!$A$1:$P$33"))))&amp;"")</f>
        <v>#VALUE!</v>
      </c>
      <c r="H328" s="9" t="e">
        <f ca="1">INDIRECT("'"&amp;'Switch card'!$A$1&amp;"'!"&amp;ADDRESS(SUMPRODUCT((INDIRECT("'"&amp;H$1&amp;"'!$A$1:$P$33")=$A328)*ROW(INDIRECT("'"&amp;H$1&amp;"'!$A$1:$P$33"))),SUMPRODUCT((INDIRECT("'"&amp;H$1&amp;"'!$A$1:$P$33")=$A328)*COLUMN(INDIRECT("'"&amp;H$1&amp;"'!$A$1:$P$33"))))&amp;"")</f>
        <v>#VALUE!</v>
      </c>
      <c r="I328" s="9">
        <f ca="1">INDIRECT("'"&amp;'Switch card'!$A$1&amp;"'!"&amp;ADDRESS(SUMPRODUCT((INDIRECT("'"&amp;I$1&amp;"'!$A$1:$P$33")=$A328)*ROW(INDIRECT("'"&amp;I$1&amp;"'!$A$1:$P$33"))),SUMPRODUCT((INDIRECT("'"&amp;I$1&amp;"'!$A$1:$P$33")=$A328)*COLUMN(INDIRECT("'"&amp;I$1&amp;"'!$A$1:$P$33"))))&amp;"")</f>
        <v>401</v>
      </c>
      <c r="J328" s="9" t="e">
        <f ca="1">INDIRECT("'"&amp;'Switch card'!$A$1&amp;"'!"&amp;ADDRESS(SUMPRODUCT((INDIRECT("'"&amp;J$1&amp;"'!$A$1:$P$33")=$A328)*ROW(INDIRECT("'"&amp;J$1&amp;"'!$A$1:$P$33"))),SUMPRODUCT((INDIRECT("'"&amp;J$1&amp;"'!$A$1:$P$33")=$A328)*COLUMN(INDIRECT("'"&amp;J$1&amp;"'!$A$1:$P$33"))))&amp;"")</f>
        <v>#VALUE!</v>
      </c>
      <c r="K328" s="9">
        <f ca="1">INDIRECT("'"&amp;'Switch card'!$A$1&amp;"'!"&amp;ADDRESS(SUMPRODUCT((INDIRECT("'"&amp;K$1&amp;"'!$A$1:$P$33")=$A328)*ROW(INDIRECT("'"&amp;K$1&amp;"'!$A$1:$P$33"))),SUMPRODUCT((INDIRECT("'"&amp;K$1&amp;"'!$A$1:$P$33")=$A328)*COLUMN(INDIRECT("'"&amp;K$1&amp;"'!$A$1:$P$33"))))&amp;"")</f>
        <v>82</v>
      </c>
      <c r="L328" s="9" t="e">
        <f ca="1">INDIRECT("'"&amp;'Switch card'!$A$1&amp;"'!"&amp;ADDRESS(SUMPRODUCT((INDIRECT("'"&amp;L$1&amp;"'!$A$1:$P$33")=$A328)*ROW(INDIRECT("'"&amp;L$1&amp;"'!$A$1:$P$33"))),SUMPRODUCT((INDIRECT("'"&amp;L$1&amp;"'!$A$1:$P$33")=$A328)*COLUMN(INDIRECT("'"&amp;L$1&amp;"'!$A$1:$P$33"))))&amp;"")</f>
        <v>#VALUE!</v>
      </c>
    </row>
    <row r="329" spans="1:12" x14ac:dyDescent="0.25">
      <c r="A329" s="2">
        <v>327</v>
      </c>
      <c r="B329" s="8" t="e">
        <f ca="1">INDIRECT("'"&amp;'Switch card'!$A$1&amp;"'!"&amp;ADDRESS(SUMPRODUCT((INDIRECT("'"&amp;B$1&amp;"'!$A$1:$P$33")=$A329)*ROW(INDIRECT("'"&amp;B$1&amp;"'!$A$1:$P$33"))),SUMPRODUCT((INDIRECT("'"&amp;B$1&amp;"'!$A$1:$P$33")=$A329)*COLUMN(INDIRECT("'"&amp;B$1&amp;"'!$A$1:$P$33"))))&amp;"")</f>
        <v>#VALUE!</v>
      </c>
      <c r="C329" s="8" t="e">
        <f ca="1">INDIRECT("'"&amp;'Switch card'!$A$1&amp;"'!"&amp;ADDRESS(SUMPRODUCT((INDIRECT("'"&amp;C$1&amp;"'!$A$1:$P$33")=$A329)*ROW(INDIRECT("'"&amp;C$1&amp;"'!$A$1:$P$33"))),SUMPRODUCT((INDIRECT("'"&amp;C$1&amp;"'!$A$1:$P$33")=$A329)*COLUMN(INDIRECT("'"&amp;C$1&amp;"'!$A$1:$P$33"))))&amp;"")</f>
        <v>#VALUE!</v>
      </c>
      <c r="D329" s="8" t="e">
        <f ca="1">INDIRECT("'"&amp;'Switch card'!$A$1&amp;"'!"&amp;ADDRESS(SUMPRODUCT((INDIRECT("'"&amp;D$1&amp;"'!$A$1:$P$33")=$A329)*ROW(INDIRECT("'"&amp;D$1&amp;"'!$A$1:$P$33"))),SUMPRODUCT((INDIRECT("'"&amp;D$1&amp;"'!$A$1:$P$33")=$A329)*COLUMN(INDIRECT("'"&amp;D$1&amp;"'!$A$1:$P$33"))))&amp;"")</f>
        <v>#VALUE!</v>
      </c>
      <c r="E329" s="8" t="e">
        <f ca="1">INDIRECT("'"&amp;'Switch card'!$A$1&amp;"'!"&amp;ADDRESS(SUMPRODUCT((INDIRECT("'"&amp;E$1&amp;"'!$A$1:$P$33")=$A329)*ROW(INDIRECT("'"&amp;E$1&amp;"'!$A$1:$P$33"))),SUMPRODUCT((INDIRECT("'"&amp;E$1&amp;"'!$A$1:$P$33")=$A329)*COLUMN(INDIRECT("'"&amp;E$1&amp;"'!$A$1:$P$33"))))&amp;"")</f>
        <v>#VALUE!</v>
      </c>
      <c r="F329" s="9" t="e">
        <f ca="1">INDIRECT("'"&amp;'Switch card'!$A$1&amp;"'!"&amp;ADDRESS(SUMPRODUCT((INDIRECT("'"&amp;F$1&amp;"'!$A$1:$P$33")=$A329)*ROW(INDIRECT("'"&amp;F$1&amp;"'!$A$1:$P$33"))),SUMPRODUCT((INDIRECT("'"&amp;F$1&amp;"'!$A$1:$P$33")=$A329)*COLUMN(INDIRECT("'"&amp;F$1&amp;"'!$A$1:$P$33"))))&amp;"")</f>
        <v>#VALUE!</v>
      </c>
      <c r="G329" s="1" t="e">
        <f ca="1">INDIRECT("'"&amp;'Switch card'!$A$1&amp;"'!"&amp;ADDRESS(SUMPRODUCT((INDIRECT("'"&amp;G$1&amp;"'!$A$1:$P$33")=$A329)*ROW(INDIRECT("'"&amp;G$1&amp;"'!$A$1:$P$33"))),SUMPRODUCT((INDIRECT("'"&amp;G$1&amp;"'!$A$1:$P$33")=$A329)*COLUMN(INDIRECT("'"&amp;G$1&amp;"'!$A$1:$P$33"))))&amp;"")</f>
        <v>#VALUE!</v>
      </c>
      <c r="H329" s="9" t="e">
        <f ca="1">INDIRECT("'"&amp;'Switch card'!$A$1&amp;"'!"&amp;ADDRESS(SUMPRODUCT((INDIRECT("'"&amp;H$1&amp;"'!$A$1:$P$33")=$A329)*ROW(INDIRECT("'"&amp;H$1&amp;"'!$A$1:$P$33"))),SUMPRODUCT((INDIRECT("'"&amp;H$1&amp;"'!$A$1:$P$33")=$A329)*COLUMN(INDIRECT("'"&amp;H$1&amp;"'!$A$1:$P$33"))))&amp;"")</f>
        <v>#VALUE!</v>
      </c>
      <c r="I329" s="9">
        <f ca="1">INDIRECT("'"&amp;'Switch card'!$A$1&amp;"'!"&amp;ADDRESS(SUMPRODUCT((INDIRECT("'"&amp;I$1&amp;"'!$A$1:$P$33")=$A329)*ROW(INDIRECT("'"&amp;I$1&amp;"'!$A$1:$P$33"))),SUMPRODUCT((INDIRECT("'"&amp;I$1&amp;"'!$A$1:$P$33")=$A329)*COLUMN(INDIRECT("'"&amp;I$1&amp;"'!$A$1:$P$33"))))&amp;"")</f>
        <v>403</v>
      </c>
      <c r="J329" s="9" t="e">
        <f ca="1">INDIRECT("'"&amp;'Switch card'!$A$1&amp;"'!"&amp;ADDRESS(SUMPRODUCT((INDIRECT("'"&amp;J$1&amp;"'!$A$1:$P$33")=$A329)*ROW(INDIRECT("'"&amp;J$1&amp;"'!$A$1:$P$33"))),SUMPRODUCT((INDIRECT("'"&amp;J$1&amp;"'!$A$1:$P$33")=$A329)*COLUMN(INDIRECT("'"&amp;J$1&amp;"'!$A$1:$P$33"))))&amp;"")</f>
        <v>#VALUE!</v>
      </c>
      <c r="K329" s="9">
        <f ca="1">INDIRECT("'"&amp;'Switch card'!$A$1&amp;"'!"&amp;ADDRESS(SUMPRODUCT((INDIRECT("'"&amp;K$1&amp;"'!$A$1:$P$33")=$A329)*ROW(INDIRECT("'"&amp;K$1&amp;"'!$A$1:$P$33"))),SUMPRODUCT((INDIRECT("'"&amp;K$1&amp;"'!$A$1:$P$33")=$A329)*COLUMN(INDIRECT("'"&amp;K$1&amp;"'!$A$1:$P$33"))))&amp;"")</f>
        <v>80</v>
      </c>
      <c r="L329" s="9" t="e">
        <f ca="1">INDIRECT("'"&amp;'Switch card'!$A$1&amp;"'!"&amp;ADDRESS(SUMPRODUCT((INDIRECT("'"&amp;L$1&amp;"'!$A$1:$P$33")=$A329)*ROW(INDIRECT("'"&amp;L$1&amp;"'!$A$1:$P$33"))),SUMPRODUCT((INDIRECT("'"&amp;L$1&amp;"'!$A$1:$P$33")=$A329)*COLUMN(INDIRECT("'"&amp;L$1&amp;"'!$A$1:$P$33"))))&amp;"")</f>
        <v>#VALUE!</v>
      </c>
    </row>
    <row r="330" spans="1:12" x14ac:dyDescent="0.25">
      <c r="A330" s="2">
        <v>328</v>
      </c>
      <c r="B330" s="8" t="e">
        <f ca="1">INDIRECT("'"&amp;'Switch card'!$A$1&amp;"'!"&amp;ADDRESS(SUMPRODUCT((INDIRECT("'"&amp;B$1&amp;"'!$A$1:$P$33")=$A330)*ROW(INDIRECT("'"&amp;B$1&amp;"'!$A$1:$P$33"))),SUMPRODUCT((INDIRECT("'"&amp;B$1&amp;"'!$A$1:$P$33")=$A330)*COLUMN(INDIRECT("'"&amp;B$1&amp;"'!$A$1:$P$33"))))&amp;"")</f>
        <v>#VALUE!</v>
      </c>
      <c r="C330" s="8" t="e">
        <f ca="1">INDIRECT("'"&amp;'Switch card'!$A$1&amp;"'!"&amp;ADDRESS(SUMPRODUCT((INDIRECT("'"&amp;C$1&amp;"'!$A$1:$P$33")=$A330)*ROW(INDIRECT("'"&amp;C$1&amp;"'!$A$1:$P$33"))),SUMPRODUCT((INDIRECT("'"&amp;C$1&amp;"'!$A$1:$P$33")=$A330)*COLUMN(INDIRECT("'"&amp;C$1&amp;"'!$A$1:$P$33"))))&amp;"")</f>
        <v>#VALUE!</v>
      </c>
      <c r="D330" s="8" t="e">
        <f ca="1">INDIRECT("'"&amp;'Switch card'!$A$1&amp;"'!"&amp;ADDRESS(SUMPRODUCT((INDIRECT("'"&amp;D$1&amp;"'!$A$1:$P$33")=$A330)*ROW(INDIRECT("'"&amp;D$1&amp;"'!$A$1:$P$33"))),SUMPRODUCT((INDIRECT("'"&amp;D$1&amp;"'!$A$1:$P$33")=$A330)*COLUMN(INDIRECT("'"&amp;D$1&amp;"'!$A$1:$P$33"))))&amp;"")</f>
        <v>#VALUE!</v>
      </c>
      <c r="E330" s="8" t="e">
        <f ca="1">INDIRECT("'"&amp;'Switch card'!$A$1&amp;"'!"&amp;ADDRESS(SUMPRODUCT((INDIRECT("'"&amp;E$1&amp;"'!$A$1:$P$33")=$A330)*ROW(INDIRECT("'"&amp;E$1&amp;"'!$A$1:$P$33"))),SUMPRODUCT((INDIRECT("'"&amp;E$1&amp;"'!$A$1:$P$33")=$A330)*COLUMN(INDIRECT("'"&amp;E$1&amp;"'!$A$1:$P$33"))))&amp;"")</f>
        <v>#VALUE!</v>
      </c>
      <c r="F330" s="9" t="e">
        <f ca="1">INDIRECT("'"&amp;'Switch card'!$A$1&amp;"'!"&amp;ADDRESS(SUMPRODUCT((INDIRECT("'"&amp;F$1&amp;"'!$A$1:$P$33")=$A330)*ROW(INDIRECT("'"&amp;F$1&amp;"'!$A$1:$P$33"))),SUMPRODUCT((INDIRECT("'"&amp;F$1&amp;"'!$A$1:$P$33")=$A330)*COLUMN(INDIRECT("'"&amp;F$1&amp;"'!$A$1:$P$33"))))&amp;"")</f>
        <v>#VALUE!</v>
      </c>
      <c r="G330" s="1" t="e">
        <f ca="1">INDIRECT("'"&amp;'Switch card'!$A$1&amp;"'!"&amp;ADDRESS(SUMPRODUCT((INDIRECT("'"&amp;G$1&amp;"'!$A$1:$P$33")=$A330)*ROW(INDIRECT("'"&amp;G$1&amp;"'!$A$1:$P$33"))),SUMPRODUCT((INDIRECT("'"&amp;G$1&amp;"'!$A$1:$P$33")=$A330)*COLUMN(INDIRECT("'"&amp;G$1&amp;"'!$A$1:$P$33"))))&amp;"")</f>
        <v>#VALUE!</v>
      </c>
      <c r="H330" s="9" t="e">
        <f ca="1">INDIRECT("'"&amp;'Switch card'!$A$1&amp;"'!"&amp;ADDRESS(SUMPRODUCT((INDIRECT("'"&amp;H$1&amp;"'!$A$1:$P$33")=$A330)*ROW(INDIRECT("'"&amp;H$1&amp;"'!$A$1:$P$33"))),SUMPRODUCT((INDIRECT("'"&amp;H$1&amp;"'!$A$1:$P$33")=$A330)*COLUMN(INDIRECT("'"&amp;H$1&amp;"'!$A$1:$P$33"))))&amp;"")</f>
        <v>#VALUE!</v>
      </c>
      <c r="I330" s="9">
        <f ca="1">INDIRECT("'"&amp;'Switch card'!$A$1&amp;"'!"&amp;ADDRESS(SUMPRODUCT((INDIRECT("'"&amp;I$1&amp;"'!$A$1:$P$33")=$A330)*ROW(INDIRECT("'"&amp;I$1&amp;"'!$A$1:$P$33"))),SUMPRODUCT((INDIRECT("'"&amp;I$1&amp;"'!$A$1:$P$33")=$A330)*COLUMN(INDIRECT("'"&amp;I$1&amp;"'!$A$1:$P$33"))))&amp;"")</f>
        <v>466</v>
      </c>
      <c r="J330" s="9" t="e">
        <f ca="1">INDIRECT("'"&amp;'Switch card'!$A$1&amp;"'!"&amp;ADDRESS(SUMPRODUCT((INDIRECT("'"&amp;J$1&amp;"'!$A$1:$P$33")=$A330)*ROW(INDIRECT("'"&amp;J$1&amp;"'!$A$1:$P$33"))),SUMPRODUCT((INDIRECT("'"&amp;J$1&amp;"'!$A$1:$P$33")=$A330)*COLUMN(INDIRECT("'"&amp;J$1&amp;"'!$A$1:$P$33"))))&amp;"")</f>
        <v>#VALUE!</v>
      </c>
      <c r="K330" s="9">
        <f ca="1">INDIRECT("'"&amp;'Switch card'!$A$1&amp;"'!"&amp;ADDRESS(SUMPRODUCT((INDIRECT("'"&amp;K$1&amp;"'!$A$1:$P$33")=$A330)*ROW(INDIRECT("'"&amp;K$1&amp;"'!$A$1:$P$33"))),SUMPRODUCT((INDIRECT("'"&amp;K$1&amp;"'!$A$1:$P$33")=$A330)*COLUMN(INDIRECT("'"&amp;K$1&amp;"'!$A$1:$P$33"))))&amp;"")</f>
        <v>81</v>
      </c>
      <c r="L330" s="9" t="e">
        <f ca="1">INDIRECT("'"&amp;'Switch card'!$A$1&amp;"'!"&amp;ADDRESS(SUMPRODUCT((INDIRECT("'"&amp;L$1&amp;"'!$A$1:$P$33")=$A330)*ROW(INDIRECT("'"&amp;L$1&amp;"'!$A$1:$P$33"))),SUMPRODUCT((INDIRECT("'"&amp;L$1&amp;"'!$A$1:$P$33")=$A330)*COLUMN(INDIRECT("'"&amp;L$1&amp;"'!$A$1:$P$33"))))&amp;"")</f>
        <v>#VALUE!</v>
      </c>
    </row>
    <row r="331" spans="1:12" x14ac:dyDescent="0.25">
      <c r="A331" s="2">
        <v>329</v>
      </c>
      <c r="B331" s="8" t="e">
        <f ca="1">INDIRECT("'"&amp;'Switch card'!$A$1&amp;"'!"&amp;ADDRESS(SUMPRODUCT((INDIRECT("'"&amp;B$1&amp;"'!$A$1:$P$33")=$A331)*ROW(INDIRECT("'"&amp;B$1&amp;"'!$A$1:$P$33"))),SUMPRODUCT((INDIRECT("'"&amp;B$1&amp;"'!$A$1:$P$33")=$A331)*COLUMN(INDIRECT("'"&amp;B$1&amp;"'!$A$1:$P$33"))))&amp;"")</f>
        <v>#VALUE!</v>
      </c>
      <c r="C331" s="8" t="e">
        <f ca="1">INDIRECT("'"&amp;'Switch card'!$A$1&amp;"'!"&amp;ADDRESS(SUMPRODUCT((INDIRECT("'"&amp;C$1&amp;"'!$A$1:$P$33")=$A331)*ROW(INDIRECT("'"&amp;C$1&amp;"'!$A$1:$P$33"))),SUMPRODUCT((INDIRECT("'"&amp;C$1&amp;"'!$A$1:$P$33")=$A331)*COLUMN(INDIRECT("'"&amp;C$1&amp;"'!$A$1:$P$33"))))&amp;"")</f>
        <v>#VALUE!</v>
      </c>
      <c r="D331" s="8" t="e">
        <f ca="1">INDIRECT("'"&amp;'Switch card'!$A$1&amp;"'!"&amp;ADDRESS(SUMPRODUCT((INDIRECT("'"&amp;D$1&amp;"'!$A$1:$P$33")=$A331)*ROW(INDIRECT("'"&amp;D$1&amp;"'!$A$1:$P$33"))),SUMPRODUCT((INDIRECT("'"&amp;D$1&amp;"'!$A$1:$P$33")=$A331)*COLUMN(INDIRECT("'"&amp;D$1&amp;"'!$A$1:$P$33"))))&amp;"")</f>
        <v>#VALUE!</v>
      </c>
      <c r="E331" s="8" t="e">
        <f ca="1">INDIRECT("'"&amp;'Switch card'!$A$1&amp;"'!"&amp;ADDRESS(SUMPRODUCT((INDIRECT("'"&amp;E$1&amp;"'!$A$1:$P$33")=$A331)*ROW(INDIRECT("'"&amp;E$1&amp;"'!$A$1:$P$33"))),SUMPRODUCT((INDIRECT("'"&amp;E$1&amp;"'!$A$1:$P$33")=$A331)*COLUMN(INDIRECT("'"&amp;E$1&amp;"'!$A$1:$P$33"))))&amp;"")</f>
        <v>#VALUE!</v>
      </c>
      <c r="F331" s="9" t="e">
        <f ca="1">INDIRECT("'"&amp;'Switch card'!$A$1&amp;"'!"&amp;ADDRESS(SUMPRODUCT((INDIRECT("'"&amp;F$1&amp;"'!$A$1:$P$33")=$A331)*ROW(INDIRECT("'"&amp;F$1&amp;"'!$A$1:$P$33"))),SUMPRODUCT((INDIRECT("'"&amp;F$1&amp;"'!$A$1:$P$33")=$A331)*COLUMN(INDIRECT("'"&amp;F$1&amp;"'!$A$1:$P$33"))))&amp;"")</f>
        <v>#VALUE!</v>
      </c>
      <c r="G331" s="1" t="e">
        <f ca="1">INDIRECT("'"&amp;'Switch card'!$A$1&amp;"'!"&amp;ADDRESS(SUMPRODUCT((INDIRECT("'"&amp;G$1&amp;"'!$A$1:$P$33")=$A331)*ROW(INDIRECT("'"&amp;G$1&amp;"'!$A$1:$P$33"))),SUMPRODUCT((INDIRECT("'"&amp;G$1&amp;"'!$A$1:$P$33")=$A331)*COLUMN(INDIRECT("'"&amp;G$1&amp;"'!$A$1:$P$33"))))&amp;"")</f>
        <v>#VALUE!</v>
      </c>
      <c r="H331" s="9" t="e">
        <f ca="1">INDIRECT("'"&amp;'Switch card'!$A$1&amp;"'!"&amp;ADDRESS(SUMPRODUCT((INDIRECT("'"&amp;H$1&amp;"'!$A$1:$P$33")=$A331)*ROW(INDIRECT("'"&amp;H$1&amp;"'!$A$1:$P$33"))),SUMPRODUCT((INDIRECT("'"&amp;H$1&amp;"'!$A$1:$P$33")=$A331)*COLUMN(INDIRECT("'"&amp;H$1&amp;"'!$A$1:$P$33"))))&amp;"")</f>
        <v>#VALUE!</v>
      </c>
      <c r="I331" s="9">
        <f ca="1">INDIRECT("'"&amp;'Switch card'!$A$1&amp;"'!"&amp;ADDRESS(SUMPRODUCT((INDIRECT("'"&amp;I$1&amp;"'!$A$1:$P$33")=$A331)*ROW(INDIRECT("'"&amp;I$1&amp;"'!$A$1:$P$33"))),SUMPRODUCT((INDIRECT("'"&amp;I$1&amp;"'!$A$1:$P$33")=$A331)*COLUMN(INDIRECT("'"&amp;I$1&amp;"'!$A$1:$P$33"))))&amp;"")</f>
        <v>407</v>
      </c>
      <c r="J331" s="9" t="e">
        <f ca="1">INDIRECT("'"&amp;'Switch card'!$A$1&amp;"'!"&amp;ADDRESS(SUMPRODUCT((INDIRECT("'"&amp;J$1&amp;"'!$A$1:$P$33")=$A331)*ROW(INDIRECT("'"&amp;J$1&amp;"'!$A$1:$P$33"))),SUMPRODUCT((INDIRECT("'"&amp;J$1&amp;"'!$A$1:$P$33")=$A331)*COLUMN(INDIRECT("'"&amp;J$1&amp;"'!$A$1:$P$33"))))&amp;"")</f>
        <v>#VALUE!</v>
      </c>
      <c r="K331" s="9">
        <f ca="1">INDIRECT("'"&amp;'Switch card'!$A$1&amp;"'!"&amp;ADDRESS(SUMPRODUCT((INDIRECT("'"&amp;K$1&amp;"'!$A$1:$P$33")=$A331)*ROW(INDIRECT("'"&amp;K$1&amp;"'!$A$1:$P$33"))),SUMPRODUCT((INDIRECT("'"&amp;K$1&amp;"'!$A$1:$P$33")=$A331)*COLUMN(INDIRECT("'"&amp;K$1&amp;"'!$A$1:$P$33"))))&amp;"")</f>
        <v>150</v>
      </c>
      <c r="L331" s="9" t="e">
        <f ca="1">INDIRECT("'"&amp;'Switch card'!$A$1&amp;"'!"&amp;ADDRESS(SUMPRODUCT((INDIRECT("'"&amp;L$1&amp;"'!$A$1:$P$33")=$A331)*ROW(INDIRECT("'"&amp;L$1&amp;"'!$A$1:$P$33"))),SUMPRODUCT((INDIRECT("'"&amp;L$1&amp;"'!$A$1:$P$33")=$A331)*COLUMN(INDIRECT("'"&amp;L$1&amp;"'!$A$1:$P$33"))))&amp;"")</f>
        <v>#VALUE!</v>
      </c>
    </row>
    <row r="332" spans="1:12" x14ac:dyDescent="0.25">
      <c r="A332" s="2">
        <v>330</v>
      </c>
      <c r="B332" s="8" t="e">
        <f ca="1">INDIRECT("'"&amp;'Switch card'!$A$1&amp;"'!"&amp;ADDRESS(SUMPRODUCT((INDIRECT("'"&amp;B$1&amp;"'!$A$1:$P$33")=$A332)*ROW(INDIRECT("'"&amp;B$1&amp;"'!$A$1:$P$33"))),SUMPRODUCT((INDIRECT("'"&amp;B$1&amp;"'!$A$1:$P$33")=$A332)*COLUMN(INDIRECT("'"&amp;B$1&amp;"'!$A$1:$P$33"))))&amp;"")</f>
        <v>#VALUE!</v>
      </c>
      <c r="C332" s="8" t="e">
        <f ca="1">INDIRECT("'"&amp;'Switch card'!$A$1&amp;"'!"&amp;ADDRESS(SUMPRODUCT((INDIRECT("'"&amp;C$1&amp;"'!$A$1:$P$33")=$A332)*ROW(INDIRECT("'"&amp;C$1&amp;"'!$A$1:$P$33"))),SUMPRODUCT((INDIRECT("'"&amp;C$1&amp;"'!$A$1:$P$33")=$A332)*COLUMN(INDIRECT("'"&amp;C$1&amp;"'!$A$1:$P$33"))))&amp;"")</f>
        <v>#VALUE!</v>
      </c>
      <c r="D332" s="8" t="e">
        <f ca="1">INDIRECT("'"&amp;'Switch card'!$A$1&amp;"'!"&amp;ADDRESS(SUMPRODUCT((INDIRECT("'"&amp;D$1&amp;"'!$A$1:$P$33")=$A332)*ROW(INDIRECT("'"&amp;D$1&amp;"'!$A$1:$P$33"))),SUMPRODUCT((INDIRECT("'"&amp;D$1&amp;"'!$A$1:$P$33")=$A332)*COLUMN(INDIRECT("'"&amp;D$1&amp;"'!$A$1:$P$33"))))&amp;"")</f>
        <v>#VALUE!</v>
      </c>
      <c r="E332" s="8" t="e">
        <f ca="1">INDIRECT("'"&amp;'Switch card'!$A$1&amp;"'!"&amp;ADDRESS(SUMPRODUCT((INDIRECT("'"&amp;E$1&amp;"'!$A$1:$P$33")=$A332)*ROW(INDIRECT("'"&amp;E$1&amp;"'!$A$1:$P$33"))),SUMPRODUCT((INDIRECT("'"&amp;E$1&amp;"'!$A$1:$P$33")=$A332)*COLUMN(INDIRECT("'"&amp;E$1&amp;"'!$A$1:$P$33"))))&amp;"")</f>
        <v>#VALUE!</v>
      </c>
      <c r="F332" s="9" t="e">
        <f ca="1">INDIRECT("'"&amp;'Switch card'!$A$1&amp;"'!"&amp;ADDRESS(SUMPRODUCT((INDIRECT("'"&amp;F$1&amp;"'!$A$1:$P$33")=$A332)*ROW(INDIRECT("'"&amp;F$1&amp;"'!$A$1:$P$33"))),SUMPRODUCT((INDIRECT("'"&amp;F$1&amp;"'!$A$1:$P$33")=$A332)*COLUMN(INDIRECT("'"&amp;F$1&amp;"'!$A$1:$P$33"))))&amp;"")</f>
        <v>#VALUE!</v>
      </c>
      <c r="G332" s="1" t="e">
        <f ca="1">INDIRECT("'"&amp;'Switch card'!$A$1&amp;"'!"&amp;ADDRESS(SUMPRODUCT((INDIRECT("'"&amp;G$1&amp;"'!$A$1:$P$33")=$A332)*ROW(INDIRECT("'"&amp;G$1&amp;"'!$A$1:$P$33"))),SUMPRODUCT((INDIRECT("'"&amp;G$1&amp;"'!$A$1:$P$33")=$A332)*COLUMN(INDIRECT("'"&amp;G$1&amp;"'!$A$1:$P$33"))))&amp;"")</f>
        <v>#VALUE!</v>
      </c>
      <c r="H332" s="9" t="e">
        <f ca="1">INDIRECT("'"&amp;'Switch card'!$A$1&amp;"'!"&amp;ADDRESS(SUMPRODUCT((INDIRECT("'"&amp;H$1&amp;"'!$A$1:$P$33")=$A332)*ROW(INDIRECT("'"&amp;H$1&amp;"'!$A$1:$P$33"))),SUMPRODUCT((INDIRECT("'"&amp;H$1&amp;"'!$A$1:$P$33")=$A332)*COLUMN(INDIRECT("'"&amp;H$1&amp;"'!$A$1:$P$33"))))&amp;"")</f>
        <v>#VALUE!</v>
      </c>
      <c r="I332" s="9">
        <f ca="1">INDIRECT("'"&amp;'Switch card'!$A$1&amp;"'!"&amp;ADDRESS(SUMPRODUCT((INDIRECT("'"&amp;I$1&amp;"'!$A$1:$P$33")=$A332)*ROW(INDIRECT("'"&amp;I$1&amp;"'!$A$1:$P$33"))),SUMPRODUCT((INDIRECT("'"&amp;I$1&amp;"'!$A$1:$P$33")=$A332)*COLUMN(INDIRECT("'"&amp;I$1&amp;"'!$A$1:$P$33"))))&amp;"")</f>
        <v>84</v>
      </c>
      <c r="J332" s="9" t="e">
        <f ca="1">INDIRECT("'"&amp;'Switch card'!$A$1&amp;"'!"&amp;ADDRESS(SUMPRODUCT((INDIRECT("'"&amp;J$1&amp;"'!$A$1:$P$33")=$A332)*ROW(INDIRECT("'"&amp;J$1&amp;"'!$A$1:$P$33"))),SUMPRODUCT((INDIRECT("'"&amp;J$1&amp;"'!$A$1:$P$33")=$A332)*COLUMN(INDIRECT("'"&amp;J$1&amp;"'!$A$1:$P$33"))))&amp;"")</f>
        <v>#VALUE!</v>
      </c>
      <c r="K332" s="9">
        <f ca="1">INDIRECT("'"&amp;'Switch card'!$A$1&amp;"'!"&amp;ADDRESS(SUMPRODUCT((INDIRECT("'"&amp;K$1&amp;"'!$A$1:$P$33")=$A332)*ROW(INDIRECT("'"&amp;K$1&amp;"'!$A$1:$P$33"))),SUMPRODUCT((INDIRECT("'"&amp;K$1&amp;"'!$A$1:$P$33")=$A332)*COLUMN(INDIRECT("'"&amp;K$1&amp;"'!$A$1:$P$33"))))&amp;"")</f>
        <v>148</v>
      </c>
      <c r="L332" s="9" t="e">
        <f ca="1">INDIRECT("'"&amp;'Switch card'!$A$1&amp;"'!"&amp;ADDRESS(SUMPRODUCT((INDIRECT("'"&amp;L$1&amp;"'!$A$1:$P$33")=$A332)*ROW(INDIRECT("'"&amp;L$1&amp;"'!$A$1:$P$33"))),SUMPRODUCT((INDIRECT("'"&amp;L$1&amp;"'!$A$1:$P$33")=$A332)*COLUMN(INDIRECT("'"&amp;L$1&amp;"'!$A$1:$P$33"))))&amp;"")</f>
        <v>#VALUE!</v>
      </c>
    </row>
    <row r="333" spans="1:12" x14ac:dyDescent="0.25">
      <c r="A333" s="2">
        <v>331</v>
      </c>
      <c r="B333" s="8" t="e">
        <f ca="1">INDIRECT("'"&amp;'Switch card'!$A$1&amp;"'!"&amp;ADDRESS(SUMPRODUCT((INDIRECT("'"&amp;B$1&amp;"'!$A$1:$P$33")=$A333)*ROW(INDIRECT("'"&amp;B$1&amp;"'!$A$1:$P$33"))),SUMPRODUCT((INDIRECT("'"&amp;B$1&amp;"'!$A$1:$P$33")=$A333)*COLUMN(INDIRECT("'"&amp;B$1&amp;"'!$A$1:$P$33"))))&amp;"")</f>
        <v>#VALUE!</v>
      </c>
      <c r="C333" s="8" t="e">
        <f ca="1">INDIRECT("'"&amp;'Switch card'!$A$1&amp;"'!"&amp;ADDRESS(SUMPRODUCT((INDIRECT("'"&amp;C$1&amp;"'!$A$1:$P$33")=$A333)*ROW(INDIRECT("'"&amp;C$1&amp;"'!$A$1:$P$33"))),SUMPRODUCT((INDIRECT("'"&amp;C$1&amp;"'!$A$1:$P$33")=$A333)*COLUMN(INDIRECT("'"&amp;C$1&amp;"'!$A$1:$P$33"))))&amp;"")</f>
        <v>#VALUE!</v>
      </c>
      <c r="D333" s="8" t="e">
        <f ca="1">INDIRECT("'"&amp;'Switch card'!$A$1&amp;"'!"&amp;ADDRESS(SUMPRODUCT((INDIRECT("'"&amp;D$1&amp;"'!$A$1:$P$33")=$A333)*ROW(INDIRECT("'"&amp;D$1&amp;"'!$A$1:$P$33"))),SUMPRODUCT((INDIRECT("'"&amp;D$1&amp;"'!$A$1:$P$33")=$A333)*COLUMN(INDIRECT("'"&amp;D$1&amp;"'!$A$1:$P$33"))))&amp;"")</f>
        <v>#VALUE!</v>
      </c>
      <c r="E333" s="8" t="e">
        <f ca="1">INDIRECT("'"&amp;'Switch card'!$A$1&amp;"'!"&amp;ADDRESS(SUMPRODUCT((INDIRECT("'"&amp;E$1&amp;"'!$A$1:$P$33")=$A333)*ROW(INDIRECT("'"&amp;E$1&amp;"'!$A$1:$P$33"))),SUMPRODUCT((INDIRECT("'"&amp;E$1&amp;"'!$A$1:$P$33")=$A333)*COLUMN(INDIRECT("'"&amp;E$1&amp;"'!$A$1:$P$33"))))&amp;"")</f>
        <v>#VALUE!</v>
      </c>
      <c r="F333" s="9" t="e">
        <f ca="1">INDIRECT("'"&amp;'Switch card'!$A$1&amp;"'!"&amp;ADDRESS(SUMPRODUCT((INDIRECT("'"&amp;F$1&amp;"'!$A$1:$P$33")=$A333)*ROW(INDIRECT("'"&amp;F$1&amp;"'!$A$1:$P$33"))),SUMPRODUCT((INDIRECT("'"&amp;F$1&amp;"'!$A$1:$P$33")=$A333)*COLUMN(INDIRECT("'"&amp;F$1&amp;"'!$A$1:$P$33"))))&amp;"")</f>
        <v>#VALUE!</v>
      </c>
      <c r="G333" s="1" t="e">
        <f ca="1">INDIRECT("'"&amp;'Switch card'!$A$1&amp;"'!"&amp;ADDRESS(SUMPRODUCT((INDIRECT("'"&amp;G$1&amp;"'!$A$1:$P$33")=$A333)*ROW(INDIRECT("'"&amp;G$1&amp;"'!$A$1:$P$33"))),SUMPRODUCT((INDIRECT("'"&amp;G$1&amp;"'!$A$1:$P$33")=$A333)*COLUMN(INDIRECT("'"&amp;G$1&amp;"'!$A$1:$P$33"))))&amp;"")</f>
        <v>#VALUE!</v>
      </c>
      <c r="H333" s="9" t="e">
        <f ca="1">INDIRECT("'"&amp;'Switch card'!$A$1&amp;"'!"&amp;ADDRESS(SUMPRODUCT((INDIRECT("'"&amp;H$1&amp;"'!$A$1:$P$33")=$A333)*ROW(INDIRECT("'"&amp;H$1&amp;"'!$A$1:$P$33"))),SUMPRODUCT((INDIRECT("'"&amp;H$1&amp;"'!$A$1:$P$33")=$A333)*COLUMN(INDIRECT("'"&amp;H$1&amp;"'!$A$1:$P$33"))))&amp;"")</f>
        <v>#VALUE!</v>
      </c>
      <c r="I333" s="9">
        <f ca="1">INDIRECT("'"&amp;'Switch card'!$A$1&amp;"'!"&amp;ADDRESS(SUMPRODUCT((INDIRECT("'"&amp;I$1&amp;"'!$A$1:$P$33")=$A333)*ROW(INDIRECT("'"&amp;I$1&amp;"'!$A$1:$P$33"))),SUMPRODUCT((INDIRECT("'"&amp;I$1&amp;"'!$A$1:$P$33")=$A333)*COLUMN(INDIRECT("'"&amp;I$1&amp;"'!$A$1:$P$33"))))&amp;"")</f>
        <v>92</v>
      </c>
      <c r="J333" s="9" t="e">
        <f ca="1">INDIRECT("'"&amp;'Switch card'!$A$1&amp;"'!"&amp;ADDRESS(SUMPRODUCT((INDIRECT("'"&amp;J$1&amp;"'!$A$1:$P$33")=$A333)*ROW(INDIRECT("'"&amp;J$1&amp;"'!$A$1:$P$33"))),SUMPRODUCT((INDIRECT("'"&amp;J$1&amp;"'!$A$1:$P$33")=$A333)*COLUMN(INDIRECT("'"&amp;J$1&amp;"'!$A$1:$P$33"))))&amp;"")</f>
        <v>#VALUE!</v>
      </c>
      <c r="K333" s="9">
        <f ca="1">INDIRECT("'"&amp;'Switch card'!$A$1&amp;"'!"&amp;ADDRESS(SUMPRODUCT((INDIRECT("'"&amp;K$1&amp;"'!$A$1:$P$33")=$A333)*ROW(INDIRECT("'"&amp;K$1&amp;"'!$A$1:$P$33"))),SUMPRODUCT((INDIRECT("'"&amp;K$1&amp;"'!$A$1:$P$33")=$A333)*COLUMN(INDIRECT("'"&amp;K$1&amp;"'!$A$1:$P$33"))))&amp;"")</f>
        <v>152</v>
      </c>
      <c r="L333" s="9" t="e">
        <f ca="1">INDIRECT("'"&amp;'Switch card'!$A$1&amp;"'!"&amp;ADDRESS(SUMPRODUCT((INDIRECT("'"&amp;L$1&amp;"'!$A$1:$P$33")=$A333)*ROW(INDIRECT("'"&amp;L$1&amp;"'!$A$1:$P$33"))),SUMPRODUCT((INDIRECT("'"&amp;L$1&amp;"'!$A$1:$P$33")=$A333)*COLUMN(INDIRECT("'"&amp;L$1&amp;"'!$A$1:$P$33"))))&amp;"")</f>
        <v>#VALUE!</v>
      </c>
    </row>
    <row r="334" spans="1:12" x14ac:dyDescent="0.25">
      <c r="A334" s="2">
        <v>332</v>
      </c>
      <c r="B334" s="8" t="e">
        <f ca="1">INDIRECT("'"&amp;'Switch card'!$A$1&amp;"'!"&amp;ADDRESS(SUMPRODUCT((INDIRECT("'"&amp;B$1&amp;"'!$A$1:$P$33")=$A334)*ROW(INDIRECT("'"&amp;B$1&amp;"'!$A$1:$P$33"))),SUMPRODUCT((INDIRECT("'"&amp;B$1&amp;"'!$A$1:$P$33")=$A334)*COLUMN(INDIRECT("'"&amp;B$1&amp;"'!$A$1:$P$33"))))&amp;"")</f>
        <v>#VALUE!</v>
      </c>
      <c r="C334" s="8" t="e">
        <f ca="1">INDIRECT("'"&amp;'Switch card'!$A$1&amp;"'!"&amp;ADDRESS(SUMPRODUCT((INDIRECT("'"&amp;C$1&amp;"'!$A$1:$P$33")=$A334)*ROW(INDIRECT("'"&amp;C$1&amp;"'!$A$1:$P$33"))),SUMPRODUCT((INDIRECT("'"&amp;C$1&amp;"'!$A$1:$P$33")=$A334)*COLUMN(INDIRECT("'"&amp;C$1&amp;"'!$A$1:$P$33"))))&amp;"")</f>
        <v>#VALUE!</v>
      </c>
      <c r="D334" s="8" t="e">
        <f ca="1">INDIRECT("'"&amp;'Switch card'!$A$1&amp;"'!"&amp;ADDRESS(SUMPRODUCT((INDIRECT("'"&amp;D$1&amp;"'!$A$1:$P$33")=$A334)*ROW(INDIRECT("'"&amp;D$1&amp;"'!$A$1:$P$33"))),SUMPRODUCT((INDIRECT("'"&amp;D$1&amp;"'!$A$1:$P$33")=$A334)*COLUMN(INDIRECT("'"&amp;D$1&amp;"'!$A$1:$P$33"))))&amp;"")</f>
        <v>#VALUE!</v>
      </c>
      <c r="E334" s="8" t="e">
        <f ca="1">INDIRECT("'"&amp;'Switch card'!$A$1&amp;"'!"&amp;ADDRESS(SUMPRODUCT((INDIRECT("'"&amp;E$1&amp;"'!$A$1:$P$33")=$A334)*ROW(INDIRECT("'"&amp;E$1&amp;"'!$A$1:$P$33"))),SUMPRODUCT((INDIRECT("'"&amp;E$1&amp;"'!$A$1:$P$33")=$A334)*COLUMN(INDIRECT("'"&amp;E$1&amp;"'!$A$1:$P$33"))))&amp;"")</f>
        <v>#VALUE!</v>
      </c>
      <c r="F334" s="9" t="e">
        <f ca="1">INDIRECT("'"&amp;'Switch card'!$A$1&amp;"'!"&amp;ADDRESS(SUMPRODUCT((INDIRECT("'"&amp;F$1&amp;"'!$A$1:$P$33")=$A334)*ROW(INDIRECT("'"&amp;F$1&amp;"'!$A$1:$P$33"))),SUMPRODUCT((INDIRECT("'"&amp;F$1&amp;"'!$A$1:$P$33")=$A334)*COLUMN(INDIRECT("'"&amp;F$1&amp;"'!$A$1:$P$33"))))&amp;"")</f>
        <v>#VALUE!</v>
      </c>
      <c r="G334" s="1" t="e">
        <f ca="1">INDIRECT("'"&amp;'Switch card'!$A$1&amp;"'!"&amp;ADDRESS(SUMPRODUCT((INDIRECT("'"&amp;G$1&amp;"'!$A$1:$P$33")=$A334)*ROW(INDIRECT("'"&amp;G$1&amp;"'!$A$1:$P$33"))),SUMPRODUCT((INDIRECT("'"&amp;G$1&amp;"'!$A$1:$P$33")=$A334)*COLUMN(INDIRECT("'"&amp;G$1&amp;"'!$A$1:$P$33"))))&amp;"")</f>
        <v>#VALUE!</v>
      </c>
      <c r="H334" s="9" t="e">
        <f ca="1">INDIRECT("'"&amp;'Switch card'!$A$1&amp;"'!"&amp;ADDRESS(SUMPRODUCT((INDIRECT("'"&amp;H$1&amp;"'!$A$1:$P$33")=$A334)*ROW(INDIRECT("'"&amp;H$1&amp;"'!$A$1:$P$33"))),SUMPRODUCT((INDIRECT("'"&amp;H$1&amp;"'!$A$1:$P$33")=$A334)*COLUMN(INDIRECT("'"&amp;H$1&amp;"'!$A$1:$P$33"))))&amp;"")</f>
        <v>#VALUE!</v>
      </c>
      <c r="I334" s="9">
        <f ca="1">INDIRECT("'"&amp;'Switch card'!$A$1&amp;"'!"&amp;ADDRESS(SUMPRODUCT((INDIRECT("'"&amp;I$1&amp;"'!$A$1:$P$33")=$A334)*ROW(INDIRECT("'"&amp;I$1&amp;"'!$A$1:$P$33"))),SUMPRODUCT((INDIRECT("'"&amp;I$1&amp;"'!$A$1:$P$33")=$A334)*COLUMN(INDIRECT("'"&amp;I$1&amp;"'!$A$1:$P$33"))))&amp;"")</f>
        <v>97</v>
      </c>
      <c r="J334" s="9" t="e">
        <f ca="1">INDIRECT("'"&amp;'Switch card'!$A$1&amp;"'!"&amp;ADDRESS(SUMPRODUCT((INDIRECT("'"&amp;J$1&amp;"'!$A$1:$P$33")=$A334)*ROW(INDIRECT("'"&amp;J$1&amp;"'!$A$1:$P$33"))),SUMPRODUCT((INDIRECT("'"&amp;J$1&amp;"'!$A$1:$P$33")=$A334)*COLUMN(INDIRECT("'"&amp;J$1&amp;"'!$A$1:$P$33"))))&amp;"")</f>
        <v>#VALUE!</v>
      </c>
      <c r="K334" s="9">
        <f ca="1">INDIRECT("'"&amp;'Switch card'!$A$1&amp;"'!"&amp;ADDRESS(SUMPRODUCT((INDIRECT("'"&amp;K$1&amp;"'!$A$1:$P$33")=$A334)*ROW(INDIRECT("'"&amp;K$1&amp;"'!$A$1:$P$33"))),SUMPRODUCT((INDIRECT("'"&amp;K$1&amp;"'!$A$1:$P$33")=$A334)*COLUMN(INDIRECT("'"&amp;K$1&amp;"'!$A$1:$P$33"))))&amp;"")</f>
        <v>151</v>
      </c>
      <c r="L334" s="9" t="e">
        <f ca="1">INDIRECT("'"&amp;'Switch card'!$A$1&amp;"'!"&amp;ADDRESS(SUMPRODUCT((INDIRECT("'"&amp;L$1&amp;"'!$A$1:$P$33")=$A334)*ROW(INDIRECT("'"&amp;L$1&amp;"'!$A$1:$P$33"))),SUMPRODUCT((INDIRECT("'"&amp;L$1&amp;"'!$A$1:$P$33")=$A334)*COLUMN(INDIRECT("'"&amp;L$1&amp;"'!$A$1:$P$33"))))&amp;"")</f>
        <v>#VALUE!</v>
      </c>
    </row>
    <row r="335" spans="1:12" x14ac:dyDescent="0.25">
      <c r="A335" s="2">
        <v>333</v>
      </c>
      <c r="B335" s="8" t="e">
        <f ca="1">INDIRECT("'"&amp;'Switch card'!$A$1&amp;"'!"&amp;ADDRESS(SUMPRODUCT((INDIRECT("'"&amp;B$1&amp;"'!$A$1:$P$33")=$A335)*ROW(INDIRECT("'"&amp;B$1&amp;"'!$A$1:$P$33"))),SUMPRODUCT((INDIRECT("'"&amp;B$1&amp;"'!$A$1:$P$33")=$A335)*COLUMN(INDIRECT("'"&amp;B$1&amp;"'!$A$1:$P$33"))))&amp;"")</f>
        <v>#VALUE!</v>
      </c>
      <c r="C335" s="8" t="e">
        <f ca="1">INDIRECT("'"&amp;'Switch card'!$A$1&amp;"'!"&amp;ADDRESS(SUMPRODUCT((INDIRECT("'"&amp;C$1&amp;"'!$A$1:$P$33")=$A335)*ROW(INDIRECT("'"&amp;C$1&amp;"'!$A$1:$P$33"))),SUMPRODUCT((INDIRECT("'"&amp;C$1&amp;"'!$A$1:$P$33")=$A335)*COLUMN(INDIRECT("'"&amp;C$1&amp;"'!$A$1:$P$33"))))&amp;"")</f>
        <v>#VALUE!</v>
      </c>
      <c r="D335" s="8" t="e">
        <f ca="1">INDIRECT("'"&amp;'Switch card'!$A$1&amp;"'!"&amp;ADDRESS(SUMPRODUCT((INDIRECT("'"&amp;D$1&amp;"'!$A$1:$P$33")=$A335)*ROW(INDIRECT("'"&amp;D$1&amp;"'!$A$1:$P$33"))),SUMPRODUCT((INDIRECT("'"&amp;D$1&amp;"'!$A$1:$P$33")=$A335)*COLUMN(INDIRECT("'"&amp;D$1&amp;"'!$A$1:$P$33"))))&amp;"")</f>
        <v>#VALUE!</v>
      </c>
      <c r="E335" s="8" t="e">
        <f ca="1">INDIRECT("'"&amp;'Switch card'!$A$1&amp;"'!"&amp;ADDRESS(SUMPRODUCT((INDIRECT("'"&amp;E$1&amp;"'!$A$1:$P$33")=$A335)*ROW(INDIRECT("'"&amp;E$1&amp;"'!$A$1:$P$33"))),SUMPRODUCT((INDIRECT("'"&amp;E$1&amp;"'!$A$1:$P$33")=$A335)*COLUMN(INDIRECT("'"&amp;E$1&amp;"'!$A$1:$P$33"))))&amp;"")</f>
        <v>#VALUE!</v>
      </c>
      <c r="F335" s="9" t="e">
        <f ca="1">INDIRECT("'"&amp;'Switch card'!$A$1&amp;"'!"&amp;ADDRESS(SUMPRODUCT((INDIRECT("'"&amp;F$1&amp;"'!$A$1:$P$33")=$A335)*ROW(INDIRECT("'"&amp;F$1&amp;"'!$A$1:$P$33"))),SUMPRODUCT((INDIRECT("'"&amp;F$1&amp;"'!$A$1:$P$33")=$A335)*COLUMN(INDIRECT("'"&amp;F$1&amp;"'!$A$1:$P$33"))))&amp;"")</f>
        <v>#VALUE!</v>
      </c>
      <c r="G335" s="1" t="e">
        <f ca="1">INDIRECT("'"&amp;'Switch card'!$A$1&amp;"'!"&amp;ADDRESS(SUMPRODUCT((INDIRECT("'"&amp;G$1&amp;"'!$A$1:$P$33")=$A335)*ROW(INDIRECT("'"&amp;G$1&amp;"'!$A$1:$P$33"))),SUMPRODUCT((INDIRECT("'"&amp;G$1&amp;"'!$A$1:$P$33")=$A335)*COLUMN(INDIRECT("'"&amp;G$1&amp;"'!$A$1:$P$33"))))&amp;"")</f>
        <v>#VALUE!</v>
      </c>
      <c r="H335" s="9" t="e">
        <f ca="1">INDIRECT("'"&amp;'Switch card'!$A$1&amp;"'!"&amp;ADDRESS(SUMPRODUCT((INDIRECT("'"&amp;H$1&amp;"'!$A$1:$P$33")=$A335)*ROW(INDIRECT("'"&amp;H$1&amp;"'!$A$1:$P$33"))),SUMPRODUCT((INDIRECT("'"&amp;H$1&amp;"'!$A$1:$P$33")=$A335)*COLUMN(INDIRECT("'"&amp;H$1&amp;"'!$A$1:$P$33"))))&amp;"")</f>
        <v>#VALUE!</v>
      </c>
      <c r="I335" s="9">
        <f ca="1">INDIRECT("'"&amp;'Switch card'!$A$1&amp;"'!"&amp;ADDRESS(SUMPRODUCT((INDIRECT("'"&amp;I$1&amp;"'!$A$1:$P$33")=$A335)*ROW(INDIRECT("'"&amp;I$1&amp;"'!$A$1:$P$33"))),SUMPRODUCT((INDIRECT("'"&amp;I$1&amp;"'!$A$1:$P$33")=$A335)*COLUMN(INDIRECT("'"&amp;I$1&amp;"'!$A$1:$P$33"))))&amp;"")</f>
        <v>103</v>
      </c>
      <c r="J335" s="9" t="e">
        <f ca="1">INDIRECT("'"&amp;'Switch card'!$A$1&amp;"'!"&amp;ADDRESS(SUMPRODUCT((INDIRECT("'"&amp;J$1&amp;"'!$A$1:$P$33")=$A335)*ROW(INDIRECT("'"&amp;J$1&amp;"'!$A$1:$P$33"))),SUMPRODUCT((INDIRECT("'"&amp;J$1&amp;"'!$A$1:$P$33")=$A335)*COLUMN(INDIRECT("'"&amp;J$1&amp;"'!$A$1:$P$33"))))&amp;"")</f>
        <v>#VALUE!</v>
      </c>
      <c r="K335" s="9">
        <f ca="1">INDIRECT("'"&amp;'Switch card'!$A$1&amp;"'!"&amp;ADDRESS(SUMPRODUCT((INDIRECT("'"&amp;K$1&amp;"'!$A$1:$P$33")=$A335)*ROW(INDIRECT("'"&amp;K$1&amp;"'!$A$1:$P$33"))),SUMPRODUCT((INDIRECT("'"&amp;K$1&amp;"'!$A$1:$P$33")=$A335)*COLUMN(INDIRECT("'"&amp;K$1&amp;"'!$A$1:$P$33"))))&amp;"")</f>
        <v>155</v>
      </c>
      <c r="L335" s="9" t="e">
        <f ca="1">INDIRECT("'"&amp;'Switch card'!$A$1&amp;"'!"&amp;ADDRESS(SUMPRODUCT((INDIRECT("'"&amp;L$1&amp;"'!$A$1:$P$33")=$A335)*ROW(INDIRECT("'"&amp;L$1&amp;"'!$A$1:$P$33"))),SUMPRODUCT((INDIRECT("'"&amp;L$1&amp;"'!$A$1:$P$33")=$A335)*COLUMN(INDIRECT("'"&amp;L$1&amp;"'!$A$1:$P$33"))))&amp;"")</f>
        <v>#VALUE!</v>
      </c>
    </row>
    <row r="336" spans="1:12" x14ac:dyDescent="0.25">
      <c r="A336" s="2">
        <v>334</v>
      </c>
      <c r="B336" s="8" t="e">
        <f ca="1">INDIRECT("'"&amp;'Switch card'!$A$1&amp;"'!"&amp;ADDRESS(SUMPRODUCT((INDIRECT("'"&amp;B$1&amp;"'!$A$1:$P$33")=$A336)*ROW(INDIRECT("'"&amp;B$1&amp;"'!$A$1:$P$33"))),SUMPRODUCT((INDIRECT("'"&amp;B$1&amp;"'!$A$1:$P$33")=$A336)*COLUMN(INDIRECT("'"&amp;B$1&amp;"'!$A$1:$P$33"))))&amp;"")</f>
        <v>#VALUE!</v>
      </c>
      <c r="C336" s="8" t="e">
        <f ca="1">INDIRECT("'"&amp;'Switch card'!$A$1&amp;"'!"&amp;ADDRESS(SUMPRODUCT((INDIRECT("'"&amp;C$1&amp;"'!$A$1:$P$33")=$A336)*ROW(INDIRECT("'"&amp;C$1&amp;"'!$A$1:$P$33"))),SUMPRODUCT((INDIRECT("'"&amp;C$1&amp;"'!$A$1:$P$33")=$A336)*COLUMN(INDIRECT("'"&amp;C$1&amp;"'!$A$1:$P$33"))))&amp;"")</f>
        <v>#VALUE!</v>
      </c>
      <c r="D336" s="8" t="e">
        <f ca="1">INDIRECT("'"&amp;'Switch card'!$A$1&amp;"'!"&amp;ADDRESS(SUMPRODUCT((INDIRECT("'"&amp;D$1&amp;"'!$A$1:$P$33")=$A336)*ROW(INDIRECT("'"&amp;D$1&amp;"'!$A$1:$P$33"))),SUMPRODUCT((INDIRECT("'"&amp;D$1&amp;"'!$A$1:$P$33")=$A336)*COLUMN(INDIRECT("'"&amp;D$1&amp;"'!$A$1:$P$33"))))&amp;"")</f>
        <v>#VALUE!</v>
      </c>
      <c r="E336" s="8" t="e">
        <f ca="1">INDIRECT("'"&amp;'Switch card'!$A$1&amp;"'!"&amp;ADDRESS(SUMPRODUCT((INDIRECT("'"&amp;E$1&amp;"'!$A$1:$P$33")=$A336)*ROW(INDIRECT("'"&amp;E$1&amp;"'!$A$1:$P$33"))),SUMPRODUCT((INDIRECT("'"&amp;E$1&amp;"'!$A$1:$P$33")=$A336)*COLUMN(INDIRECT("'"&amp;E$1&amp;"'!$A$1:$P$33"))))&amp;"")</f>
        <v>#VALUE!</v>
      </c>
      <c r="F336" s="9" t="e">
        <f ca="1">INDIRECT("'"&amp;'Switch card'!$A$1&amp;"'!"&amp;ADDRESS(SUMPRODUCT((INDIRECT("'"&amp;F$1&amp;"'!$A$1:$P$33")=$A336)*ROW(INDIRECT("'"&amp;F$1&amp;"'!$A$1:$P$33"))),SUMPRODUCT((INDIRECT("'"&amp;F$1&amp;"'!$A$1:$P$33")=$A336)*COLUMN(INDIRECT("'"&amp;F$1&amp;"'!$A$1:$P$33"))))&amp;"")</f>
        <v>#VALUE!</v>
      </c>
      <c r="G336" s="1" t="e">
        <f ca="1">INDIRECT("'"&amp;'Switch card'!$A$1&amp;"'!"&amp;ADDRESS(SUMPRODUCT((INDIRECT("'"&amp;G$1&amp;"'!$A$1:$P$33")=$A336)*ROW(INDIRECT("'"&amp;G$1&amp;"'!$A$1:$P$33"))),SUMPRODUCT((INDIRECT("'"&amp;G$1&amp;"'!$A$1:$P$33")=$A336)*COLUMN(INDIRECT("'"&amp;G$1&amp;"'!$A$1:$P$33"))))&amp;"")</f>
        <v>#VALUE!</v>
      </c>
      <c r="H336" s="9" t="e">
        <f ca="1">INDIRECT("'"&amp;'Switch card'!$A$1&amp;"'!"&amp;ADDRESS(SUMPRODUCT((INDIRECT("'"&amp;H$1&amp;"'!$A$1:$P$33")=$A336)*ROW(INDIRECT("'"&amp;H$1&amp;"'!$A$1:$P$33"))),SUMPRODUCT((INDIRECT("'"&amp;H$1&amp;"'!$A$1:$P$33")=$A336)*COLUMN(INDIRECT("'"&amp;H$1&amp;"'!$A$1:$P$33"))))&amp;"")</f>
        <v>#VALUE!</v>
      </c>
      <c r="I336" s="9">
        <f ca="1">INDIRECT("'"&amp;'Switch card'!$A$1&amp;"'!"&amp;ADDRESS(SUMPRODUCT((INDIRECT("'"&amp;I$1&amp;"'!$A$1:$P$33")=$A336)*ROW(INDIRECT("'"&amp;I$1&amp;"'!$A$1:$P$33"))),SUMPRODUCT((INDIRECT("'"&amp;I$1&amp;"'!$A$1:$P$33")=$A336)*COLUMN(INDIRECT("'"&amp;I$1&amp;"'!$A$1:$P$33"))))&amp;"")</f>
        <v>166</v>
      </c>
      <c r="J336" s="9" t="e">
        <f ca="1">INDIRECT("'"&amp;'Switch card'!$A$1&amp;"'!"&amp;ADDRESS(SUMPRODUCT((INDIRECT("'"&amp;J$1&amp;"'!$A$1:$P$33")=$A336)*ROW(INDIRECT("'"&amp;J$1&amp;"'!$A$1:$P$33"))),SUMPRODUCT((INDIRECT("'"&amp;J$1&amp;"'!$A$1:$P$33")=$A336)*COLUMN(INDIRECT("'"&amp;J$1&amp;"'!$A$1:$P$33"))))&amp;"")</f>
        <v>#VALUE!</v>
      </c>
      <c r="K336" s="9">
        <f ca="1">INDIRECT("'"&amp;'Switch card'!$A$1&amp;"'!"&amp;ADDRESS(SUMPRODUCT((INDIRECT("'"&amp;K$1&amp;"'!$A$1:$P$33")=$A336)*ROW(INDIRECT("'"&amp;K$1&amp;"'!$A$1:$P$33"))),SUMPRODUCT((INDIRECT("'"&amp;K$1&amp;"'!$A$1:$P$33")=$A336)*COLUMN(INDIRECT("'"&amp;K$1&amp;"'!$A$1:$P$33"))))&amp;"")</f>
        <v>213</v>
      </c>
      <c r="L336" s="9" t="e">
        <f ca="1">INDIRECT("'"&amp;'Switch card'!$A$1&amp;"'!"&amp;ADDRESS(SUMPRODUCT((INDIRECT("'"&amp;L$1&amp;"'!$A$1:$P$33")=$A336)*ROW(INDIRECT("'"&amp;L$1&amp;"'!$A$1:$P$33"))),SUMPRODUCT((INDIRECT("'"&amp;L$1&amp;"'!$A$1:$P$33")=$A336)*COLUMN(INDIRECT("'"&amp;L$1&amp;"'!$A$1:$P$33"))))&amp;"")</f>
        <v>#VALUE!</v>
      </c>
    </row>
    <row r="337" spans="1:12" x14ac:dyDescent="0.25">
      <c r="A337" s="2">
        <v>335</v>
      </c>
      <c r="B337" s="8" t="e">
        <f ca="1">INDIRECT("'"&amp;'Switch card'!$A$1&amp;"'!"&amp;ADDRESS(SUMPRODUCT((INDIRECT("'"&amp;B$1&amp;"'!$A$1:$P$33")=$A337)*ROW(INDIRECT("'"&amp;B$1&amp;"'!$A$1:$P$33"))),SUMPRODUCT((INDIRECT("'"&amp;B$1&amp;"'!$A$1:$P$33")=$A337)*COLUMN(INDIRECT("'"&amp;B$1&amp;"'!$A$1:$P$33"))))&amp;"")</f>
        <v>#VALUE!</v>
      </c>
      <c r="C337" s="8" t="e">
        <f ca="1">INDIRECT("'"&amp;'Switch card'!$A$1&amp;"'!"&amp;ADDRESS(SUMPRODUCT((INDIRECT("'"&amp;C$1&amp;"'!$A$1:$P$33")=$A337)*ROW(INDIRECT("'"&amp;C$1&amp;"'!$A$1:$P$33"))),SUMPRODUCT((INDIRECT("'"&amp;C$1&amp;"'!$A$1:$P$33")=$A337)*COLUMN(INDIRECT("'"&amp;C$1&amp;"'!$A$1:$P$33"))))&amp;"")</f>
        <v>#VALUE!</v>
      </c>
      <c r="D337" s="8" t="e">
        <f ca="1">INDIRECT("'"&amp;'Switch card'!$A$1&amp;"'!"&amp;ADDRESS(SUMPRODUCT((INDIRECT("'"&amp;D$1&amp;"'!$A$1:$P$33")=$A337)*ROW(INDIRECT("'"&amp;D$1&amp;"'!$A$1:$P$33"))),SUMPRODUCT((INDIRECT("'"&amp;D$1&amp;"'!$A$1:$P$33")=$A337)*COLUMN(INDIRECT("'"&amp;D$1&amp;"'!$A$1:$P$33"))))&amp;"")</f>
        <v>#VALUE!</v>
      </c>
      <c r="E337" s="8" t="e">
        <f ca="1">INDIRECT("'"&amp;'Switch card'!$A$1&amp;"'!"&amp;ADDRESS(SUMPRODUCT((INDIRECT("'"&amp;E$1&amp;"'!$A$1:$P$33")=$A337)*ROW(INDIRECT("'"&amp;E$1&amp;"'!$A$1:$P$33"))),SUMPRODUCT((INDIRECT("'"&amp;E$1&amp;"'!$A$1:$P$33")=$A337)*COLUMN(INDIRECT("'"&amp;E$1&amp;"'!$A$1:$P$33"))))&amp;"")</f>
        <v>#VALUE!</v>
      </c>
      <c r="F337" s="9" t="e">
        <f ca="1">INDIRECT("'"&amp;'Switch card'!$A$1&amp;"'!"&amp;ADDRESS(SUMPRODUCT((INDIRECT("'"&amp;F$1&amp;"'!$A$1:$P$33")=$A337)*ROW(INDIRECT("'"&amp;F$1&amp;"'!$A$1:$P$33"))),SUMPRODUCT((INDIRECT("'"&amp;F$1&amp;"'!$A$1:$P$33")=$A337)*COLUMN(INDIRECT("'"&amp;F$1&amp;"'!$A$1:$P$33"))))&amp;"")</f>
        <v>#VALUE!</v>
      </c>
      <c r="G337" s="1" t="e">
        <f ca="1">INDIRECT("'"&amp;'Switch card'!$A$1&amp;"'!"&amp;ADDRESS(SUMPRODUCT((INDIRECT("'"&amp;G$1&amp;"'!$A$1:$P$33")=$A337)*ROW(INDIRECT("'"&amp;G$1&amp;"'!$A$1:$P$33"))),SUMPRODUCT((INDIRECT("'"&amp;G$1&amp;"'!$A$1:$P$33")=$A337)*COLUMN(INDIRECT("'"&amp;G$1&amp;"'!$A$1:$P$33"))))&amp;"")</f>
        <v>#VALUE!</v>
      </c>
      <c r="H337" s="9" t="e">
        <f ca="1">INDIRECT("'"&amp;'Switch card'!$A$1&amp;"'!"&amp;ADDRESS(SUMPRODUCT((INDIRECT("'"&amp;H$1&amp;"'!$A$1:$P$33")=$A337)*ROW(INDIRECT("'"&amp;H$1&amp;"'!$A$1:$P$33"))),SUMPRODUCT((INDIRECT("'"&amp;H$1&amp;"'!$A$1:$P$33")=$A337)*COLUMN(INDIRECT("'"&amp;H$1&amp;"'!$A$1:$P$33"))))&amp;"")</f>
        <v>#VALUE!</v>
      </c>
      <c r="I337" s="9">
        <f ca="1">INDIRECT("'"&amp;'Switch card'!$A$1&amp;"'!"&amp;ADDRESS(SUMPRODUCT((INDIRECT("'"&amp;I$1&amp;"'!$A$1:$P$33")=$A337)*ROW(INDIRECT("'"&amp;I$1&amp;"'!$A$1:$P$33"))),SUMPRODUCT((INDIRECT("'"&amp;I$1&amp;"'!$A$1:$P$33")=$A337)*COLUMN(INDIRECT("'"&amp;I$1&amp;"'!$A$1:$P$33"))))&amp;"")</f>
        <v>152</v>
      </c>
      <c r="J337" s="9" t="e">
        <f ca="1">INDIRECT("'"&amp;'Switch card'!$A$1&amp;"'!"&amp;ADDRESS(SUMPRODUCT((INDIRECT("'"&amp;J$1&amp;"'!$A$1:$P$33")=$A337)*ROW(INDIRECT("'"&amp;J$1&amp;"'!$A$1:$P$33"))),SUMPRODUCT((INDIRECT("'"&amp;J$1&amp;"'!$A$1:$P$33")=$A337)*COLUMN(INDIRECT("'"&amp;J$1&amp;"'!$A$1:$P$33"))))&amp;"")</f>
        <v>#VALUE!</v>
      </c>
      <c r="K337" s="9">
        <f ca="1">INDIRECT("'"&amp;'Switch card'!$A$1&amp;"'!"&amp;ADDRESS(SUMPRODUCT((INDIRECT("'"&amp;K$1&amp;"'!$A$1:$P$33")=$A337)*ROW(INDIRECT("'"&amp;K$1&amp;"'!$A$1:$P$33"))),SUMPRODUCT((INDIRECT("'"&amp;K$1&amp;"'!$A$1:$P$33")=$A337)*COLUMN(INDIRECT("'"&amp;K$1&amp;"'!$A$1:$P$33"))))&amp;"")</f>
        <v>215</v>
      </c>
      <c r="L337" s="9" t="e">
        <f ca="1">INDIRECT("'"&amp;'Switch card'!$A$1&amp;"'!"&amp;ADDRESS(SUMPRODUCT((INDIRECT("'"&amp;L$1&amp;"'!$A$1:$P$33")=$A337)*ROW(INDIRECT("'"&amp;L$1&amp;"'!$A$1:$P$33"))),SUMPRODUCT((INDIRECT("'"&amp;L$1&amp;"'!$A$1:$P$33")=$A337)*COLUMN(INDIRECT("'"&amp;L$1&amp;"'!$A$1:$P$33"))))&amp;"")</f>
        <v>#VALUE!</v>
      </c>
    </row>
    <row r="338" spans="1:12" x14ac:dyDescent="0.25">
      <c r="A338" s="2">
        <v>336</v>
      </c>
      <c r="B338" s="8" t="e">
        <f ca="1">INDIRECT("'"&amp;'Switch card'!$A$1&amp;"'!"&amp;ADDRESS(SUMPRODUCT((INDIRECT("'"&amp;B$1&amp;"'!$A$1:$P$33")=$A338)*ROW(INDIRECT("'"&amp;B$1&amp;"'!$A$1:$P$33"))),SUMPRODUCT((INDIRECT("'"&amp;B$1&amp;"'!$A$1:$P$33")=$A338)*COLUMN(INDIRECT("'"&amp;B$1&amp;"'!$A$1:$P$33"))))&amp;"")</f>
        <v>#VALUE!</v>
      </c>
      <c r="C338" s="8" t="e">
        <f ca="1">INDIRECT("'"&amp;'Switch card'!$A$1&amp;"'!"&amp;ADDRESS(SUMPRODUCT((INDIRECT("'"&amp;C$1&amp;"'!$A$1:$P$33")=$A338)*ROW(INDIRECT("'"&amp;C$1&amp;"'!$A$1:$P$33"))),SUMPRODUCT((INDIRECT("'"&amp;C$1&amp;"'!$A$1:$P$33")=$A338)*COLUMN(INDIRECT("'"&amp;C$1&amp;"'!$A$1:$P$33"))))&amp;"")</f>
        <v>#VALUE!</v>
      </c>
      <c r="D338" s="8" t="e">
        <f ca="1">INDIRECT("'"&amp;'Switch card'!$A$1&amp;"'!"&amp;ADDRESS(SUMPRODUCT((INDIRECT("'"&amp;D$1&amp;"'!$A$1:$P$33")=$A338)*ROW(INDIRECT("'"&amp;D$1&amp;"'!$A$1:$P$33"))),SUMPRODUCT((INDIRECT("'"&amp;D$1&amp;"'!$A$1:$P$33")=$A338)*COLUMN(INDIRECT("'"&amp;D$1&amp;"'!$A$1:$P$33"))))&amp;"")</f>
        <v>#VALUE!</v>
      </c>
      <c r="E338" s="8" t="e">
        <f ca="1">INDIRECT("'"&amp;'Switch card'!$A$1&amp;"'!"&amp;ADDRESS(SUMPRODUCT((INDIRECT("'"&amp;E$1&amp;"'!$A$1:$P$33")=$A338)*ROW(INDIRECT("'"&amp;E$1&amp;"'!$A$1:$P$33"))),SUMPRODUCT((INDIRECT("'"&amp;E$1&amp;"'!$A$1:$P$33")=$A338)*COLUMN(INDIRECT("'"&amp;E$1&amp;"'!$A$1:$P$33"))))&amp;"")</f>
        <v>#VALUE!</v>
      </c>
      <c r="F338" s="9" t="e">
        <f ca="1">INDIRECT("'"&amp;'Switch card'!$A$1&amp;"'!"&amp;ADDRESS(SUMPRODUCT((INDIRECT("'"&amp;F$1&amp;"'!$A$1:$P$33")=$A338)*ROW(INDIRECT("'"&amp;F$1&amp;"'!$A$1:$P$33"))),SUMPRODUCT((INDIRECT("'"&amp;F$1&amp;"'!$A$1:$P$33")=$A338)*COLUMN(INDIRECT("'"&amp;F$1&amp;"'!$A$1:$P$33"))))&amp;"")</f>
        <v>#VALUE!</v>
      </c>
      <c r="G338" s="1" t="e">
        <f ca="1">INDIRECT("'"&amp;'Switch card'!$A$1&amp;"'!"&amp;ADDRESS(SUMPRODUCT((INDIRECT("'"&amp;G$1&amp;"'!$A$1:$P$33")=$A338)*ROW(INDIRECT("'"&amp;G$1&amp;"'!$A$1:$P$33"))),SUMPRODUCT((INDIRECT("'"&amp;G$1&amp;"'!$A$1:$P$33")=$A338)*COLUMN(INDIRECT("'"&amp;G$1&amp;"'!$A$1:$P$33"))))&amp;"")</f>
        <v>#VALUE!</v>
      </c>
      <c r="H338" s="9" t="e">
        <f ca="1">INDIRECT("'"&amp;'Switch card'!$A$1&amp;"'!"&amp;ADDRESS(SUMPRODUCT((INDIRECT("'"&amp;H$1&amp;"'!$A$1:$P$33")=$A338)*ROW(INDIRECT("'"&amp;H$1&amp;"'!$A$1:$P$33"))),SUMPRODUCT((INDIRECT("'"&amp;H$1&amp;"'!$A$1:$P$33")=$A338)*COLUMN(INDIRECT("'"&amp;H$1&amp;"'!$A$1:$P$33"))))&amp;"")</f>
        <v>#VALUE!</v>
      </c>
      <c r="I338" s="9">
        <f ca="1">INDIRECT("'"&amp;'Switch card'!$A$1&amp;"'!"&amp;ADDRESS(SUMPRODUCT((INDIRECT("'"&amp;I$1&amp;"'!$A$1:$P$33")=$A338)*ROW(INDIRECT("'"&amp;I$1&amp;"'!$A$1:$P$33"))),SUMPRODUCT((INDIRECT("'"&amp;I$1&amp;"'!$A$1:$P$33")=$A338)*COLUMN(INDIRECT("'"&amp;I$1&amp;"'!$A$1:$P$33"))))&amp;"")</f>
        <v>214</v>
      </c>
      <c r="J338" s="9" t="e">
        <f ca="1">INDIRECT("'"&amp;'Switch card'!$A$1&amp;"'!"&amp;ADDRESS(SUMPRODUCT((INDIRECT("'"&amp;J$1&amp;"'!$A$1:$P$33")=$A338)*ROW(INDIRECT("'"&amp;J$1&amp;"'!$A$1:$P$33"))),SUMPRODUCT((INDIRECT("'"&amp;J$1&amp;"'!$A$1:$P$33")=$A338)*COLUMN(INDIRECT("'"&amp;J$1&amp;"'!$A$1:$P$33"))))&amp;"")</f>
        <v>#VALUE!</v>
      </c>
      <c r="K338" s="9">
        <f ca="1">INDIRECT("'"&amp;'Switch card'!$A$1&amp;"'!"&amp;ADDRESS(SUMPRODUCT((INDIRECT("'"&amp;K$1&amp;"'!$A$1:$P$33")=$A338)*ROW(INDIRECT("'"&amp;K$1&amp;"'!$A$1:$P$33"))),SUMPRODUCT((INDIRECT("'"&amp;K$1&amp;"'!$A$1:$P$33")=$A338)*COLUMN(INDIRECT("'"&amp;K$1&amp;"'!$A$1:$P$33"))))&amp;"")</f>
        <v>219</v>
      </c>
      <c r="L338" s="9" t="e">
        <f ca="1">INDIRECT("'"&amp;'Switch card'!$A$1&amp;"'!"&amp;ADDRESS(SUMPRODUCT((INDIRECT("'"&amp;L$1&amp;"'!$A$1:$P$33")=$A338)*ROW(INDIRECT("'"&amp;L$1&amp;"'!$A$1:$P$33"))),SUMPRODUCT((INDIRECT("'"&amp;L$1&amp;"'!$A$1:$P$33")=$A338)*COLUMN(INDIRECT("'"&amp;L$1&amp;"'!$A$1:$P$33"))))&amp;"")</f>
        <v>#VALUE!</v>
      </c>
    </row>
    <row r="339" spans="1:12" x14ac:dyDescent="0.25">
      <c r="A339" s="2">
        <v>337</v>
      </c>
      <c r="B339" s="8" t="e">
        <f ca="1">INDIRECT("'"&amp;'Switch card'!$A$1&amp;"'!"&amp;ADDRESS(SUMPRODUCT((INDIRECT("'"&amp;B$1&amp;"'!$A$1:$P$33")=$A339)*ROW(INDIRECT("'"&amp;B$1&amp;"'!$A$1:$P$33"))),SUMPRODUCT((INDIRECT("'"&amp;B$1&amp;"'!$A$1:$P$33")=$A339)*COLUMN(INDIRECT("'"&amp;B$1&amp;"'!$A$1:$P$33"))))&amp;"")</f>
        <v>#VALUE!</v>
      </c>
      <c r="C339" s="8" t="e">
        <f ca="1">INDIRECT("'"&amp;'Switch card'!$A$1&amp;"'!"&amp;ADDRESS(SUMPRODUCT((INDIRECT("'"&amp;C$1&amp;"'!$A$1:$P$33")=$A339)*ROW(INDIRECT("'"&amp;C$1&amp;"'!$A$1:$P$33"))),SUMPRODUCT((INDIRECT("'"&amp;C$1&amp;"'!$A$1:$P$33")=$A339)*COLUMN(INDIRECT("'"&amp;C$1&amp;"'!$A$1:$P$33"))))&amp;"")</f>
        <v>#VALUE!</v>
      </c>
      <c r="D339" s="8" t="e">
        <f ca="1">INDIRECT("'"&amp;'Switch card'!$A$1&amp;"'!"&amp;ADDRESS(SUMPRODUCT((INDIRECT("'"&amp;D$1&amp;"'!$A$1:$P$33")=$A339)*ROW(INDIRECT("'"&amp;D$1&amp;"'!$A$1:$P$33"))),SUMPRODUCT((INDIRECT("'"&amp;D$1&amp;"'!$A$1:$P$33")=$A339)*COLUMN(INDIRECT("'"&amp;D$1&amp;"'!$A$1:$P$33"))))&amp;"")</f>
        <v>#VALUE!</v>
      </c>
      <c r="E339" s="8" t="e">
        <f ca="1">INDIRECT("'"&amp;'Switch card'!$A$1&amp;"'!"&amp;ADDRESS(SUMPRODUCT((INDIRECT("'"&amp;E$1&amp;"'!$A$1:$P$33")=$A339)*ROW(INDIRECT("'"&amp;E$1&amp;"'!$A$1:$P$33"))),SUMPRODUCT((INDIRECT("'"&amp;E$1&amp;"'!$A$1:$P$33")=$A339)*COLUMN(INDIRECT("'"&amp;E$1&amp;"'!$A$1:$P$33"))))&amp;"")</f>
        <v>#VALUE!</v>
      </c>
      <c r="F339" s="9" t="e">
        <f ca="1">INDIRECT("'"&amp;'Switch card'!$A$1&amp;"'!"&amp;ADDRESS(SUMPRODUCT((INDIRECT("'"&amp;F$1&amp;"'!$A$1:$P$33")=$A339)*ROW(INDIRECT("'"&amp;F$1&amp;"'!$A$1:$P$33"))),SUMPRODUCT((INDIRECT("'"&amp;F$1&amp;"'!$A$1:$P$33")=$A339)*COLUMN(INDIRECT("'"&amp;F$1&amp;"'!$A$1:$P$33"))))&amp;"")</f>
        <v>#VALUE!</v>
      </c>
      <c r="G339" s="1" t="e">
        <f ca="1">INDIRECT("'"&amp;'Switch card'!$A$1&amp;"'!"&amp;ADDRESS(SUMPRODUCT((INDIRECT("'"&amp;G$1&amp;"'!$A$1:$P$33")=$A339)*ROW(INDIRECT("'"&amp;G$1&amp;"'!$A$1:$P$33"))),SUMPRODUCT((INDIRECT("'"&amp;G$1&amp;"'!$A$1:$P$33")=$A339)*COLUMN(INDIRECT("'"&amp;G$1&amp;"'!$A$1:$P$33"))))&amp;"")</f>
        <v>#VALUE!</v>
      </c>
      <c r="H339" s="9" t="e">
        <f ca="1">INDIRECT("'"&amp;'Switch card'!$A$1&amp;"'!"&amp;ADDRESS(SUMPRODUCT((INDIRECT("'"&amp;H$1&amp;"'!$A$1:$P$33")=$A339)*ROW(INDIRECT("'"&amp;H$1&amp;"'!$A$1:$P$33"))),SUMPRODUCT((INDIRECT("'"&amp;H$1&amp;"'!$A$1:$P$33")=$A339)*COLUMN(INDIRECT("'"&amp;H$1&amp;"'!$A$1:$P$33"))))&amp;"")</f>
        <v>#VALUE!</v>
      </c>
      <c r="I339" s="9">
        <f ca="1">INDIRECT("'"&amp;'Switch card'!$A$1&amp;"'!"&amp;ADDRESS(SUMPRODUCT((INDIRECT("'"&amp;I$1&amp;"'!$A$1:$P$33")=$A339)*ROW(INDIRECT("'"&amp;I$1&amp;"'!$A$1:$P$33"))),SUMPRODUCT((INDIRECT("'"&amp;I$1&amp;"'!$A$1:$P$33")=$A339)*COLUMN(INDIRECT("'"&amp;I$1&amp;"'!$A$1:$P$33"))))&amp;"")</f>
        <v>208</v>
      </c>
      <c r="J339" s="9" t="e">
        <f ca="1">INDIRECT("'"&amp;'Switch card'!$A$1&amp;"'!"&amp;ADDRESS(SUMPRODUCT((INDIRECT("'"&amp;J$1&amp;"'!$A$1:$P$33")=$A339)*ROW(INDIRECT("'"&amp;J$1&amp;"'!$A$1:$P$33"))),SUMPRODUCT((INDIRECT("'"&amp;J$1&amp;"'!$A$1:$P$33")=$A339)*COLUMN(INDIRECT("'"&amp;J$1&amp;"'!$A$1:$P$33"))))&amp;"")</f>
        <v>#VALUE!</v>
      </c>
      <c r="K339" s="9">
        <f ca="1">INDIRECT("'"&amp;'Switch card'!$A$1&amp;"'!"&amp;ADDRESS(SUMPRODUCT((INDIRECT("'"&amp;K$1&amp;"'!$A$1:$P$33")=$A339)*ROW(INDIRECT("'"&amp;K$1&amp;"'!$A$1:$P$33"))),SUMPRODUCT((INDIRECT("'"&amp;K$1&amp;"'!$A$1:$P$33")=$A339)*COLUMN(INDIRECT("'"&amp;K$1&amp;"'!$A$1:$P$33"))))&amp;"")</f>
        <v>282</v>
      </c>
      <c r="L339" s="9" t="e">
        <f ca="1">INDIRECT("'"&amp;'Switch card'!$A$1&amp;"'!"&amp;ADDRESS(SUMPRODUCT((INDIRECT("'"&amp;L$1&amp;"'!$A$1:$P$33")=$A339)*ROW(INDIRECT("'"&amp;L$1&amp;"'!$A$1:$P$33"))),SUMPRODUCT((INDIRECT("'"&amp;L$1&amp;"'!$A$1:$P$33")=$A339)*COLUMN(INDIRECT("'"&amp;L$1&amp;"'!$A$1:$P$33"))))&amp;"")</f>
        <v>#VALUE!</v>
      </c>
    </row>
    <row r="340" spans="1:12" x14ac:dyDescent="0.25">
      <c r="A340" s="2">
        <v>338</v>
      </c>
      <c r="B340" s="8" t="e">
        <f ca="1">INDIRECT("'"&amp;'Switch card'!$A$1&amp;"'!"&amp;ADDRESS(SUMPRODUCT((INDIRECT("'"&amp;B$1&amp;"'!$A$1:$P$33")=$A340)*ROW(INDIRECT("'"&amp;B$1&amp;"'!$A$1:$P$33"))),SUMPRODUCT((INDIRECT("'"&amp;B$1&amp;"'!$A$1:$P$33")=$A340)*COLUMN(INDIRECT("'"&amp;B$1&amp;"'!$A$1:$P$33"))))&amp;"")</f>
        <v>#VALUE!</v>
      </c>
      <c r="C340" s="8" t="e">
        <f ca="1">INDIRECT("'"&amp;'Switch card'!$A$1&amp;"'!"&amp;ADDRESS(SUMPRODUCT((INDIRECT("'"&amp;C$1&amp;"'!$A$1:$P$33")=$A340)*ROW(INDIRECT("'"&amp;C$1&amp;"'!$A$1:$P$33"))),SUMPRODUCT((INDIRECT("'"&amp;C$1&amp;"'!$A$1:$P$33")=$A340)*COLUMN(INDIRECT("'"&amp;C$1&amp;"'!$A$1:$P$33"))))&amp;"")</f>
        <v>#VALUE!</v>
      </c>
      <c r="D340" s="8" t="e">
        <f ca="1">INDIRECT("'"&amp;'Switch card'!$A$1&amp;"'!"&amp;ADDRESS(SUMPRODUCT((INDIRECT("'"&amp;D$1&amp;"'!$A$1:$P$33")=$A340)*ROW(INDIRECT("'"&amp;D$1&amp;"'!$A$1:$P$33"))),SUMPRODUCT((INDIRECT("'"&amp;D$1&amp;"'!$A$1:$P$33")=$A340)*COLUMN(INDIRECT("'"&amp;D$1&amp;"'!$A$1:$P$33"))))&amp;"")</f>
        <v>#VALUE!</v>
      </c>
      <c r="E340" s="8" t="e">
        <f ca="1">INDIRECT("'"&amp;'Switch card'!$A$1&amp;"'!"&amp;ADDRESS(SUMPRODUCT((INDIRECT("'"&amp;E$1&amp;"'!$A$1:$P$33")=$A340)*ROW(INDIRECT("'"&amp;E$1&amp;"'!$A$1:$P$33"))),SUMPRODUCT((INDIRECT("'"&amp;E$1&amp;"'!$A$1:$P$33")=$A340)*COLUMN(INDIRECT("'"&amp;E$1&amp;"'!$A$1:$P$33"))))&amp;"")</f>
        <v>#VALUE!</v>
      </c>
      <c r="F340" s="9" t="e">
        <f ca="1">INDIRECT("'"&amp;'Switch card'!$A$1&amp;"'!"&amp;ADDRESS(SUMPRODUCT((INDIRECT("'"&amp;F$1&amp;"'!$A$1:$P$33")=$A340)*ROW(INDIRECT("'"&amp;F$1&amp;"'!$A$1:$P$33"))),SUMPRODUCT((INDIRECT("'"&amp;F$1&amp;"'!$A$1:$P$33")=$A340)*COLUMN(INDIRECT("'"&amp;F$1&amp;"'!$A$1:$P$33"))))&amp;"")</f>
        <v>#VALUE!</v>
      </c>
      <c r="G340" s="1" t="e">
        <f ca="1">INDIRECT("'"&amp;'Switch card'!$A$1&amp;"'!"&amp;ADDRESS(SUMPRODUCT((INDIRECT("'"&amp;G$1&amp;"'!$A$1:$P$33")=$A340)*ROW(INDIRECT("'"&amp;G$1&amp;"'!$A$1:$P$33"))),SUMPRODUCT((INDIRECT("'"&amp;G$1&amp;"'!$A$1:$P$33")=$A340)*COLUMN(INDIRECT("'"&amp;G$1&amp;"'!$A$1:$P$33"))))&amp;"")</f>
        <v>#VALUE!</v>
      </c>
      <c r="H340" s="9" t="e">
        <f ca="1">INDIRECT("'"&amp;'Switch card'!$A$1&amp;"'!"&amp;ADDRESS(SUMPRODUCT((INDIRECT("'"&amp;H$1&amp;"'!$A$1:$P$33")=$A340)*ROW(INDIRECT("'"&amp;H$1&amp;"'!$A$1:$P$33"))),SUMPRODUCT((INDIRECT("'"&amp;H$1&amp;"'!$A$1:$P$33")=$A340)*COLUMN(INDIRECT("'"&amp;H$1&amp;"'!$A$1:$P$33"))))&amp;"")</f>
        <v>#VALUE!</v>
      </c>
      <c r="I340" s="9">
        <f ca="1">INDIRECT("'"&amp;'Switch card'!$A$1&amp;"'!"&amp;ADDRESS(SUMPRODUCT((INDIRECT("'"&amp;I$1&amp;"'!$A$1:$P$33")=$A340)*ROW(INDIRECT("'"&amp;I$1&amp;"'!$A$1:$P$33"))),SUMPRODUCT((INDIRECT("'"&amp;I$1&amp;"'!$A$1:$P$33")=$A340)*COLUMN(INDIRECT("'"&amp;I$1&amp;"'!$A$1:$P$33"))))&amp;"")</f>
        <v>205</v>
      </c>
      <c r="J340" s="9" t="e">
        <f ca="1">INDIRECT("'"&amp;'Switch card'!$A$1&amp;"'!"&amp;ADDRESS(SUMPRODUCT((INDIRECT("'"&amp;J$1&amp;"'!$A$1:$P$33")=$A340)*ROW(INDIRECT("'"&amp;J$1&amp;"'!$A$1:$P$33"))),SUMPRODUCT((INDIRECT("'"&amp;J$1&amp;"'!$A$1:$P$33")=$A340)*COLUMN(INDIRECT("'"&amp;J$1&amp;"'!$A$1:$P$33"))))&amp;"")</f>
        <v>#VALUE!</v>
      </c>
      <c r="K340" s="9">
        <f ca="1">INDIRECT("'"&amp;'Switch card'!$A$1&amp;"'!"&amp;ADDRESS(SUMPRODUCT((INDIRECT("'"&amp;K$1&amp;"'!$A$1:$P$33")=$A340)*ROW(INDIRECT("'"&amp;K$1&amp;"'!$A$1:$P$33"))),SUMPRODUCT((INDIRECT("'"&amp;K$1&amp;"'!$A$1:$P$33")=$A340)*COLUMN(INDIRECT("'"&amp;K$1&amp;"'!$A$1:$P$33"))))&amp;"")</f>
        <v>281</v>
      </c>
      <c r="L340" s="9" t="e">
        <f ca="1">INDIRECT("'"&amp;'Switch card'!$A$1&amp;"'!"&amp;ADDRESS(SUMPRODUCT((INDIRECT("'"&amp;L$1&amp;"'!$A$1:$P$33")=$A340)*ROW(INDIRECT("'"&amp;L$1&amp;"'!$A$1:$P$33"))),SUMPRODUCT((INDIRECT("'"&amp;L$1&amp;"'!$A$1:$P$33")=$A340)*COLUMN(INDIRECT("'"&amp;L$1&amp;"'!$A$1:$P$33"))))&amp;"")</f>
        <v>#VALUE!</v>
      </c>
    </row>
    <row r="341" spans="1:12" x14ac:dyDescent="0.25">
      <c r="A341" s="2">
        <v>339</v>
      </c>
      <c r="B341" s="8" t="e">
        <f ca="1">INDIRECT("'"&amp;'Switch card'!$A$1&amp;"'!"&amp;ADDRESS(SUMPRODUCT((INDIRECT("'"&amp;B$1&amp;"'!$A$1:$P$33")=$A341)*ROW(INDIRECT("'"&amp;B$1&amp;"'!$A$1:$P$33"))),SUMPRODUCT((INDIRECT("'"&amp;B$1&amp;"'!$A$1:$P$33")=$A341)*COLUMN(INDIRECT("'"&amp;B$1&amp;"'!$A$1:$P$33"))))&amp;"")</f>
        <v>#VALUE!</v>
      </c>
      <c r="C341" s="8" t="e">
        <f ca="1">INDIRECT("'"&amp;'Switch card'!$A$1&amp;"'!"&amp;ADDRESS(SUMPRODUCT((INDIRECT("'"&amp;C$1&amp;"'!$A$1:$P$33")=$A341)*ROW(INDIRECT("'"&amp;C$1&amp;"'!$A$1:$P$33"))),SUMPRODUCT((INDIRECT("'"&amp;C$1&amp;"'!$A$1:$P$33")=$A341)*COLUMN(INDIRECT("'"&amp;C$1&amp;"'!$A$1:$P$33"))))&amp;"")</f>
        <v>#VALUE!</v>
      </c>
      <c r="D341" s="8" t="e">
        <f ca="1">INDIRECT("'"&amp;'Switch card'!$A$1&amp;"'!"&amp;ADDRESS(SUMPRODUCT((INDIRECT("'"&amp;D$1&amp;"'!$A$1:$P$33")=$A341)*ROW(INDIRECT("'"&amp;D$1&amp;"'!$A$1:$P$33"))),SUMPRODUCT((INDIRECT("'"&amp;D$1&amp;"'!$A$1:$P$33")=$A341)*COLUMN(INDIRECT("'"&amp;D$1&amp;"'!$A$1:$P$33"))))&amp;"")</f>
        <v>#VALUE!</v>
      </c>
      <c r="E341" s="8" t="e">
        <f ca="1">INDIRECT("'"&amp;'Switch card'!$A$1&amp;"'!"&amp;ADDRESS(SUMPRODUCT((INDIRECT("'"&amp;E$1&amp;"'!$A$1:$P$33")=$A341)*ROW(INDIRECT("'"&amp;E$1&amp;"'!$A$1:$P$33"))),SUMPRODUCT((INDIRECT("'"&amp;E$1&amp;"'!$A$1:$P$33")=$A341)*COLUMN(INDIRECT("'"&amp;E$1&amp;"'!$A$1:$P$33"))))&amp;"")</f>
        <v>#VALUE!</v>
      </c>
      <c r="F341" s="9" t="e">
        <f ca="1">INDIRECT("'"&amp;'Switch card'!$A$1&amp;"'!"&amp;ADDRESS(SUMPRODUCT((INDIRECT("'"&amp;F$1&amp;"'!$A$1:$P$33")=$A341)*ROW(INDIRECT("'"&amp;F$1&amp;"'!$A$1:$P$33"))),SUMPRODUCT((INDIRECT("'"&amp;F$1&amp;"'!$A$1:$P$33")=$A341)*COLUMN(INDIRECT("'"&amp;F$1&amp;"'!$A$1:$P$33"))))&amp;"")</f>
        <v>#VALUE!</v>
      </c>
      <c r="G341" s="1" t="e">
        <f ca="1">INDIRECT("'"&amp;'Switch card'!$A$1&amp;"'!"&amp;ADDRESS(SUMPRODUCT((INDIRECT("'"&amp;G$1&amp;"'!$A$1:$P$33")=$A341)*ROW(INDIRECT("'"&amp;G$1&amp;"'!$A$1:$P$33"))),SUMPRODUCT((INDIRECT("'"&amp;G$1&amp;"'!$A$1:$P$33")=$A341)*COLUMN(INDIRECT("'"&amp;G$1&amp;"'!$A$1:$P$33"))))&amp;"")</f>
        <v>#VALUE!</v>
      </c>
      <c r="H341" s="9" t="e">
        <f ca="1">INDIRECT("'"&amp;'Switch card'!$A$1&amp;"'!"&amp;ADDRESS(SUMPRODUCT((INDIRECT("'"&amp;H$1&amp;"'!$A$1:$P$33")=$A341)*ROW(INDIRECT("'"&amp;H$1&amp;"'!$A$1:$P$33"))),SUMPRODUCT((INDIRECT("'"&amp;H$1&amp;"'!$A$1:$P$33")=$A341)*COLUMN(INDIRECT("'"&amp;H$1&amp;"'!$A$1:$P$33"))))&amp;"")</f>
        <v>#VALUE!</v>
      </c>
      <c r="I341" s="9">
        <f ca="1">INDIRECT("'"&amp;'Switch card'!$A$1&amp;"'!"&amp;ADDRESS(SUMPRODUCT((INDIRECT("'"&amp;I$1&amp;"'!$A$1:$P$33")=$A341)*ROW(INDIRECT("'"&amp;I$1&amp;"'!$A$1:$P$33"))),SUMPRODUCT((INDIRECT("'"&amp;I$1&amp;"'!$A$1:$P$33")=$A341)*COLUMN(INDIRECT("'"&amp;I$1&amp;"'!$A$1:$P$33"))))&amp;"")</f>
        <v>211</v>
      </c>
      <c r="J341" s="9" t="e">
        <f ca="1">INDIRECT("'"&amp;'Switch card'!$A$1&amp;"'!"&amp;ADDRESS(SUMPRODUCT((INDIRECT("'"&amp;J$1&amp;"'!$A$1:$P$33")=$A341)*ROW(INDIRECT("'"&amp;J$1&amp;"'!$A$1:$P$33"))),SUMPRODUCT((INDIRECT("'"&amp;J$1&amp;"'!$A$1:$P$33")=$A341)*COLUMN(INDIRECT("'"&amp;J$1&amp;"'!$A$1:$P$33"))))&amp;"")</f>
        <v>#VALUE!</v>
      </c>
      <c r="K341" s="9">
        <f ca="1">INDIRECT("'"&amp;'Switch card'!$A$1&amp;"'!"&amp;ADDRESS(SUMPRODUCT((INDIRECT("'"&amp;K$1&amp;"'!$A$1:$P$33")=$A341)*ROW(INDIRECT("'"&amp;K$1&amp;"'!$A$1:$P$33"))),SUMPRODUCT((INDIRECT("'"&amp;K$1&amp;"'!$A$1:$P$33")=$A341)*COLUMN(INDIRECT("'"&amp;K$1&amp;"'!$A$1:$P$33"))))&amp;"")</f>
        <v>342</v>
      </c>
      <c r="L341" s="9" t="e">
        <f ca="1">INDIRECT("'"&amp;'Switch card'!$A$1&amp;"'!"&amp;ADDRESS(SUMPRODUCT((INDIRECT("'"&amp;L$1&amp;"'!$A$1:$P$33")=$A341)*ROW(INDIRECT("'"&amp;L$1&amp;"'!$A$1:$P$33"))),SUMPRODUCT((INDIRECT("'"&amp;L$1&amp;"'!$A$1:$P$33")=$A341)*COLUMN(INDIRECT("'"&amp;L$1&amp;"'!$A$1:$P$33"))))&amp;"")</f>
        <v>#VALUE!</v>
      </c>
    </row>
    <row r="342" spans="1:12" x14ac:dyDescent="0.25">
      <c r="A342" s="2">
        <v>340</v>
      </c>
      <c r="B342" s="8" t="e">
        <f ca="1">INDIRECT("'"&amp;'Switch card'!$A$1&amp;"'!"&amp;ADDRESS(SUMPRODUCT((INDIRECT("'"&amp;B$1&amp;"'!$A$1:$P$33")=$A342)*ROW(INDIRECT("'"&amp;B$1&amp;"'!$A$1:$P$33"))),SUMPRODUCT((INDIRECT("'"&amp;B$1&amp;"'!$A$1:$P$33")=$A342)*COLUMN(INDIRECT("'"&amp;B$1&amp;"'!$A$1:$P$33"))))&amp;"")</f>
        <v>#VALUE!</v>
      </c>
      <c r="C342" s="8" t="e">
        <f ca="1">INDIRECT("'"&amp;'Switch card'!$A$1&amp;"'!"&amp;ADDRESS(SUMPRODUCT((INDIRECT("'"&amp;C$1&amp;"'!$A$1:$P$33")=$A342)*ROW(INDIRECT("'"&amp;C$1&amp;"'!$A$1:$P$33"))),SUMPRODUCT((INDIRECT("'"&amp;C$1&amp;"'!$A$1:$P$33")=$A342)*COLUMN(INDIRECT("'"&amp;C$1&amp;"'!$A$1:$P$33"))))&amp;"")</f>
        <v>#VALUE!</v>
      </c>
      <c r="D342" s="8" t="e">
        <f ca="1">INDIRECT("'"&amp;'Switch card'!$A$1&amp;"'!"&amp;ADDRESS(SUMPRODUCT((INDIRECT("'"&amp;D$1&amp;"'!$A$1:$P$33")=$A342)*ROW(INDIRECT("'"&amp;D$1&amp;"'!$A$1:$P$33"))),SUMPRODUCT((INDIRECT("'"&amp;D$1&amp;"'!$A$1:$P$33")=$A342)*COLUMN(INDIRECT("'"&amp;D$1&amp;"'!$A$1:$P$33"))))&amp;"")</f>
        <v>#VALUE!</v>
      </c>
      <c r="E342" s="8" t="e">
        <f ca="1">INDIRECT("'"&amp;'Switch card'!$A$1&amp;"'!"&amp;ADDRESS(SUMPRODUCT((INDIRECT("'"&amp;E$1&amp;"'!$A$1:$P$33")=$A342)*ROW(INDIRECT("'"&amp;E$1&amp;"'!$A$1:$P$33"))),SUMPRODUCT((INDIRECT("'"&amp;E$1&amp;"'!$A$1:$P$33")=$A342)*COLUMN(INDIRECT("'"&amp;E$1&amp;"'!$A$1:$P$33"))))&amp;"")</f>
        <v>#VALUE!</v>
      </c>
      <c r="F342" s="9" t="e">
        <f ca="1">INDIRECT("'"&amp;'Switch card'!$A$1&amp;"'!"&amp;ADDRESS(SUMPRODUCT((INDIRECT("'"&amp;F$1&amp;"'!$A$1:$P$33")=$A342)*ROW(INDIRECT("'"&amp;F$1&amp;"'!$A$1:$P$33"))),SUMPRODUCT((INDIRECT("'"&amp;F$1&amp;"'!$A$1:$P$33")=$A342)*COLUMN(INDIRECT("'"&amp;F$1&amp;"'!$A$1:$P$33"))))&amp;"")</f>
        <v>#VALUE!</v>
      </c>
      <c r="G342" s="1" t="e">
        <f ca="1">INDIRECT("'"&amp;'Switch card'!$A$1&amp;"'!"&amp;ADDRESS(SUMPRODUCT((INDIRECT("'"&amp;G$1&amp;"'!$A$1:$P$33")=$A342)*ROW(INDIRECT("'"&amp;G$1&amp;"'!$A$1:$P$33"))),SUMPRODUCT((INDIRECT("'"&amp;G$1&amp;"'!$A$1:$P$33")=$A342)*COLUMN(INDIRECT("'"&amp;G$1&amp;"'!$A$1:$P$33"))))&amp;"")</f>
        <v>#VALUE!</v>
      </c>
      <c r="H342" s="9" t="e">
        <f ca="1">INDIRECT("'"&amp;'Switch card'!$A$1&amp;"'!"&amp;ADDRESS(SUMPRODUCT((INDIRECT("'"&amp;H$1&amp;"'!$A$1:$P$33")=$A342)*ROW(INDIRECT("'"&amp;H$1&amp;"'!$A$1:$P$33"))),SUMPRODUCT((INDIRECT("'"&amp;H$1&amp;"'!$A$1:$P$33")=$A342)*COLUMN(INDIRECT("'"&amp;H$1&amp;"'!$A$1:$P$33"))))&amp;"")</f>
        <v>#VALUE!</v>
      </c>
      <c r="I342" s="9">
        <f ca="1">INDIRECT("'"&amp;'Switch card'!$A$1&amp;"'!"&amp;ADDRESS(SUMPRODUCT((INDIRECT("'"&amp;I$1&amp;"'!$A$1:$P$33")=$A342)*ROW(INDIRECT("'"&amp;I$1&amp;"'!$A$1:$P$33"))),SUMPRODUCT((INDIRECT("'"&amp;I$1&amp;"'!$A$1:$P$33")=$A342)*COLUMN(INDIRECT("'"&amp;I$1&amp;"'!$A$1:$P$33"))))&amp;"")</f>
        <v>272</v>
      </c>
      <c r="J342" s="9" t="e">
        <f ca="1">INDIRECT("'"&amp;'Switch card'!$A$1&amp;"'!"&amp;ADDRESS(SUMPRODUCT((INDIRECT("'"&amp;J$1&amp;"'!$A$1:$P$33")=$A342)*ROW(INDIRECT("'"&amp;J$1&amp;"'!$A$1:$P$33"))),SUMPRODUCT((INDIRECT("'"&amp;J$1&amp;"'!$A$1:$P$33")=$A342)*COLUMN(INDIRECT("'"&amp;J$1&amp;"'!$A$1:$P$33"))))&amp;"")</f>
        <v>#VALUE!</v>
      </c>
      <c r="K342" s="9">
        <f ca="1">INDIRECT("'"&amp;'Switch card'!$A$1&amp;"'!"&amp;ADDRESS(SUMPRODUCT((INDIRECT("'"&amp;K$1&amp;"'!$A$1:$P$33")=$A342)*ROW(INDIRECT("'"&amp;K$1&amp;"'!$A$1:$P$33"))),SUMPRODUCT((INDIRECT("'"&amp;K$1&amp;"'!$A$1:$P$33")=$A342)*COLUMN(INDIRECT("'"&amp;K$1&amp;"'!$A$1:$P$33"))))&amp;"")</f>
        <v>344</v>
      </c>
      <c r="L342" s="9" t="e">
        <f ca="1">INDIRECT("'"&amp;'Switch card'!$A$1&amp;"'!"&amp;ADDRESS(SUMPRODUCT((INDIRECT("'"&amp;L$1&amp;"'!$A$1:$P$33")=$A342)*ROW(INDIRECT("'"&amp;L$1&amp;"'!$A$1:$P$33"))),SUMPRODUCT((INDIRECT("'"&amp;L$1&amp;"'!$A$1:$P$33")=$A342)*COLUMN(INDIRECT("'"&amp;L$1&amp;"'!$A$1:$P$33"))))&amp;"")</f>
        <v>#VALUE!</v>
      </c>
    </row>
    <row r="343" spans="1:12" x14ac:dyDescent="0.25">
      <c r="A343" s="2">
        <v>341</v>
      </c>
      <c r="B343" s="8" t="e">
        <f ca="1">INDIRECT("'"&amp;'Switch card'!$A$1&amp;"'!"&amp;ADDRESS(SUMPRODUCT((INDIRECT("'"&amp;B$1&amp;"'!$A$1:$P$33")=$A343)*ROW(INDIRECT("'"&amp;B$1&amp;"'!$A$1:$P$33"))),SUMPRODUCT((INDIRECT("'"&amp;B$1&amp;"'!$A$1:$P$33")=$A343)*COLUMN(INDIRECT("'"&amp;B$1&amp;"'!$A$1:$P$33"))))&amp;"")</f>
        <v>#VALUE!</v>
      </c>
      <c r="C343" s="8" t="e">
        <f ca="1">INDIRECT("'"&amp;'Switch card'!$A$1&amp;"'!"&amp;ADDRESS(SUMPRODUCT((INDIRECT("'"&amp;C$1&amp;"'!$A$1:$P$33")=$A343)*ROW(INDIRECT("'"&amp;C$1&amp;"'!$A$1:$P$33"))),SUMPRODUCT((INDIRECT("'"&amp;C$1&amp;"'!$A$1:$P$33")=$A343)*COLUMN(INDIRECT("'"&amp;C$1&amp;"'!$A$1:$P$33"))))&amp;"")</f>
        <v>#VALUE!</v>
      </c>
      <c r="D343" s="8" t="e">
        <f ca="1">INDIRECT("'"&amp;'Switch card'!$A$1&amp;"'!"&amp;ADDRESS(SUMPRODUCT((INDIRECT("'"&amp;D$1&amp;"'!$A$1:$P$33")=$A343)*ROW(INDIRECT("'"&amp;D$1&amp;"'!$A$1:$P$33"))),SUMPRODUCT((INDIRECT("'"&amp;D$1&amp;"'!$A$1:$P$33")=$A343)*COLUMN(INDIRECT("'"&amp;D$1&amp;"'!$A$1:$P$33"))))&amp;"")</f>
        <v>#VALUE!</v>
      </c>
      <c r="E343" s="8" t="e">
        <f ca="1">INDIRECT("'"&amp;'Switch card'!$A$1&amp;"'!"&amp;ADDRESS(SUMPRODUCT((INDIRECT("'"&amp;E$1&amp;"'!$A$1:$P$33")=$A343)*ROW(INDIRECT("'"&amp;E$1&amp;"'!$A$1:$P$33"))),SUMPRODUCT((INDIRECT("'"&amp;E$1&amp;"'!$A$1:$P$33")=$A343)*COLUMN(INDIRECT("'"&amp;E$1&amp;"'!$A$1:$P$33"))))&amp;"")</f>
        <v>#VALUE!</v>
      </c>
      <c r="F343" s="9" t="e">
        <f ca="1">INDIRECT("'"&amp;'Switch card'!$A$1&amp;"'!"&amp;ADDRESS(SUMPRODUCT((INDIRECT("'"&amp;F$1&amp;"'!$A$1:$P$33")=$A343)*ROW(INDIRECT("'"&amp;F$1&amp;"'!$A$1:$P$33"))),SUMPRODUCT((INDIRECT("'"&amp;F$1&amp;"'!$A$1:$P$33")=$A343)*COLUMN(INDIRECT("'"&amp;F$1&amp;"'!$A$1:$P$33"))))&amp;"")</f>
        <v>#VALUE!</v>
      </c>
      <c r="G343" s="1" t="e">
        <f ca="1">INDIRECT("'"&amp;'Switch card'!$A$1&amp;"'!"&amp;ADDRESS(SUMPRODUCT((INDIRECT("'"&amp;G$1&amp;"'!$A$1:$P$33")=$A343)*ROW(INDIRECT("'"&amp;G$1&amp;"'!$A$1:$P$33"))),SUMPRODUCT((INDIRECT("'"&amp;G$1&amp;"'!$A$1:$P$33")=$A343)*COLUMN(INDIRECT("'"&amp;G$1&amp;"'!$A$1:$P$33"))))&amp;"")</f>
        <v>#VALUE!</v>
      </c>
      <c r="H343" s="9" t="e">
        <f ca="1">INDIRECT("'"&amp;'Switch card'!$A$1&amp;"'!"&amp;ADDRESS(SUMPRODUCT((INDIRECT("'"&amp;H$1&amp;"'!$A$1:$P$33")=$A343)*ROW(INDIRECT("'"&amp;H$1&amp;"'!$A$1:$P$33"))),SUMPRODUCT((INDIRECT("'"&amp;H$1&amp;"'!$A$1:$P$33")=$A343)*COLUMN(INDIRECT("'"&amp;H$1&amp;"'!$A$1:$P$33"))))&amp;"")</f>
        <v>#VALUE!</v>
      </c>
      <c r="I343" s="9">
        <f ca="1">INDIRECT("'"&amp;'Switch card'!$A$1&amp;"'!"&amp;ADDRESS(SUMPRODUCT((INDIRECT("'"&amp;I$1&amp;"'!$A$1:$P$33")=$A343)*ROW(INDIRECT("'"&amp;I$1&amp;"'!$A$1:$P$33"))),SUMPRODUCT((INDIRECT("'"&amp;I$1&amp;"'!$A$1:$P$33")=$A343)*COLUMN(INDIRECT("'"&amp;I$1&amp;"'!$A$1:$P$33"))))&amp;"")</f>
        <v>273</v>
      </c>
      <c r="J343" s="9" t="e">
        <f ca="1">INDIRECT("'"&amp;'Switch card'!$A$1&amp;"'!"&amp;ADDRESS(SUMPRODUCT((INDIRECT("'"&amp;J$1&amp;"'!$A$1:$P$33")=$A343)*ROW(INDIRECT("'"&amp;J$1&amp;"'!$A$1:$P$33"))),SUMPRODUCT((INDIRECT("'"&amp;J$1&amp;"'!$A$1:$P$33")=$A343)*COLUMN(INDIRECT("'"&amp;J$1&amp;"'!$A$1:$P$33"))))&amp;"")</f>
        <v>#VALUE!</v>
      </c>
      <c r="K343" s="9">
        <f ca="1">INDIRECT("'"&amp;'Switch card'!$A$1&amp;"'!"&amp;ADDRESS(SUMPRODUCT((INDIRECT("'"&amp;K$1&amp;"'!$A$1:$P$33")=$A343)*ROW(INDIRECT("'"&amp;K$1&amp;"'!$A$1:$P$33"))),SUMPRODUCT((INDIRECT("'"&amp;K$1&amp;"'!$A$1:$P$33")=$A343)*COLUMN(INDIRECT("'"&amp;K$1&amp;"'!$A$1:$P$33"))))&amp;"")</f>
        <v>343</v>
      </c>
      <c r="L343" s="9" t="e">
        <f ca="1">INDIRECT("'"&amp;'Switch card'!$A$1&amp;"'!"&amp;ADDRESS(SUMPRODUCT((INDIRECT("'"&amp;L$1&amp;"'!$A$1:$P$33")=$A343)*ROW(INDIRECT("'"&amp;L$1&amp;"'!$A$1:$P$33"))),SUMPRODUCT((INDIRECT("'"&amp;L$1&amp;"'!$A$1:$P$33")=$A343)*COLUMN(INDIRECT("'"&amp;L$1&amp;"'!$A$1:$P$33"))))&amp;"")</f>
        <v>#VALUE!</v>
      </c>
    </row>
    <row r="344" spans="1:12" x14ac:dyDescent="0.25">
      <c r="A344" s="2">
        <v>342</v>
      </c>
      <c r="B344" s="8" t="e">
        <f ca="1">INDIRECT("'"&amp;'Switch card'!$A$1&amp;"'!"&amp;ADDRESS(SUMPRODUCT((INDIRECT("'"&amp;B$1&amp;"'!$A$1:$P$33")=$A344)*ROW(INDIRECT("'"&amp;B$1&amp;"'!$A$1:$P$33"))),SUMPRODUCT((INDIRECT("'"&amp;B$1&amp;"'!$A$1:$P$33")=$A344)*COLUMN(INDIRECT("'"&amp;B$1&amp;"'!$A$1:$P$33"))))&amp;"")</f>
        <v>#VALUE!</v>
      </c>
      <c r="C344" s="8" t="e">
        <f ca="1">INDIRECT("'"&amp;'Switch card'!$A$1&amp;"'!"&amp;ADDRESS(SUMPRODUCT((INDIRECT("'"&amp;C$1&amp;"'!$A$1:$P$33")=$A344)*ROW(INDIRECT("'"&amp;C$1&amp;"'!$A$1:$P$33"))),SUMPRODUCT((INDIRECT("'"&amp;C$1&amp;"'!$A$1:$P$33")=$A344)*COLUMN(INDIRECT("'"&amp;C$1&amp;"'!$A$1:$P$33"))))&amp;"")</f>
        <v>#VALUE!</v>
      </c>
      <c r="D344" s="8" t="e">
        <f ca="1">INDIRECT("'"&amp;'Switch card'!$A$1&amp;"'!"&amp;ADDRESS(SUMPRODUCT((INDIRECT("'"&amp;D$1&amp;"'!$A$1:$P$33")=$A344)*ROW(INDIRECT("'"&amp;D$1&amp;"'!$A$1:$P$33"))),SUMPRODUCT((INDIRECT("'"&amp;D$1&amp;"'!$A$1:$P$33")=$A344)*COLUMN(INDIRECT("'"&amp;D$1&amp;"'!$A$1:$P$33"))))&amp;"")</f>
        <v>#VALUE!</v>
      </c>
      <c r="E344" s="8" t="e">
        <f ca="1">INDIRECT("'"&amp;'Switch card'!$A$1&amp;"'!"&amp;ADDRESS(SUMPRODUCT((INDIRECT("'"&amp;E$1&amp;"'!$A$1:$P$33")=$A344)*ROW(INDIRECT("'"&amp;E$1&amp;"'!$A$1:$P$33"))),SUMPRODUCT((INDIRECT("'"&amp;E$1&amp;"'!$A$1:$P$33")=$A344)*COLUMN(INDIRECT("'"&amp;E$1&amp;"'!$A$1:$P$33"))))&amp;"")</f>
        <v>#VALUE!</v>
      </c>
      <c r="F344" s="9" t="e">
        <f ca="1">INDIRECT("'"&amp;'Switch card'!$A$1&amp;"'!"&amp;ADDRESS(SUMPRODUCT((INDIRECT("'"&amp;F$1&amp;"'!$A$1:$P$33")=$A344)*ROW(INDIRECT("'"&amp;F$1&amp;"'!$A$1:$P$33"))),SUMPRODUCT((INDIRECT("'"&amp;F$1&amp;"'!$A$1:$P$33")=$A344)*COLUMN(INDIRECT("'"&amp;F$1&amp;"'!$A$1:$P$33"))))&amp;"")</f>
        <v>#VALUE!</v>
      </c>
      <c r="G344" s="1" t="e">
        <f ca="1">INDIRECT("'"&amp;'Switch card'!$A$1&amp;"'!"&amp;ADDRESS(SUMPRODUCT((INDIRECT("'"&amp;G$1&amp;"'!$A$1:$P$33")=$A344)*ROW(INDIRECT("'"&amp;G$1&amp;"'!$A$1:$P$33"))),SUMPRODUCT((INDIRECT("'"&amp;G$1&amp;"'!$A$1:$P$33")=$A344)*COLUMN(INDIRECT("'"&amp;G$1&amp;"'!$A$1:$P$33"))))&amp;"")</f>
        <v>#VALUE!</v>
      </c>
      <c r="H344" s="9" t="e">
        <f ca="1">INDIRECT("'"&amp;'Switch card'!$A$1&amp;"'!"&amp;ADDRESS(SUMPRODUCT((INDIRECT("'"&amp;H$1&amp;"'!$A$1:$P$33")=$A344)*ROW(INDIRECT("'"&amp;H$1&amp;"'!$A$1:$P$33"))),SUMPRODUCT((INDIRECT("'"&amp;H$1&amp;"'!$A$1:$P$33")=$A344)*COLUMN(INDIRECT("'"&amp;H$1&amp;"'!$A$1:$P$33"))))&amp;"")</f>
        <v>#VALUE!</v>
      </c>
      <c r="I344" s="9">
        <f ca="1">INDIRECT("'"&amp;'Switch card'!$A$1&amp;"'!"&amp;ADDRESS(SUMPRODUCT((INDIRECT("'"&amp;I$1&amp;"'!$A$1:$P$33")=$A344)*ROW(INDIRECT("'"&amp;I$1&amp;"'!$A$1:$P$33"))),SUMPRODUCT((INDIRECT("'"&amp;I$1&amp;"'!$A$1:$P$33")=$A344)*COLUMN(INDIRECT("'"&amp;I$1&amp;"'!$A$1:$P$33"))))&amp;"")</f>
        <v>334</v>
      </c>
      <c r="J344" s="9" t="e">
        <f ca="1">INDIRECT("'"&amp;'Switch card'!$A$1&amp;"'!"&amp;ADDRESS(SUMPRODUCT((INDIRECT("'"&amp;J$1&amp;"'!$A$1:$P$33")=$A344)*ROW(INDIRECT("'"&amp;J$1&amp;"'!$A$1:$P$33"))),SUMPRODUCT((INDIRECT("'"&amp;J$1&amp;"'!$A$1:$P$33")=$A344)*COLUMN(INDIRECT("'"&amp;J$1&amp;"'!$A$1:$P$33"))))&amp;"")</f>
        <v>#VALUE!</v>
      </c>
      <c r="K344" s="9">
        <f ca="1">INDIRECT("'"&amp;'Switch card'!$A$1&amp;"'!"&amp;ADDRESS(SUMPRODUCT((INDIRECT("'"&amp;K$1&amp;"'!$A$1:$P$33")=$A344)*ROW(INDIRECT("'"&amp;K$1&amp;"'!$A$1:$P$33"))),SUMPRODUCT((INDIRECT("'"&amp;K$1&amp;"'!$A$1:$P$33")=$A344)*COLUMN(INDIRECT("'"&amp;K$1&amp;"'!$A$1:$P$33"))))&amp;"")</f>
        <v>406</v>
      </c>
      <c r="L344" s="9" t="e">
        <f ca="1">INDIRECT("'"&amp;'Switch card'!$A$1&amp;"'!"&amp;ADDRESS(SUMPRODUCT((INDIRECT("'"&amp;L$1&amp;"'!$A$1:$P$33")=$A344)*ROW(INDIRECT("'"&amp;L$1&amp;"'!$A$1:$P$33"))),SUMPRODUCT((INDIRECT("'"&amp;L$1&amp;"'!$A$1:$P$33")=$A344)*COLUMN(INDIRECT("'"&amp;L$1&amp;"'!$A$1:$P$33"))))&amp;"")</f>
        <v>#VALUE!</v>
      </c>
    </row>
    <row r="345" spans="1:12" x14ac:dyDescent="0.25">
      <c r="A345" s="2">
        <v>343</v>
      </c>
      <c r="B345" s="8" t="e">
        <f ca="1">INDIRECT("'"&amp;'Switch card'!$A$1&amp;"'!"&amp;ADDRESS(SUMPRODUCT((INDIRECT("'"&amp;B$1&amp;"'!$A$1:$P$33")=$A345)*ROW(INDIRECT("'"&amp;B$1&amp;"'!$A$1:$P$33"))),SUMPRODUCT((INDIRECT("'"&amp;B$1&amp;"'!$A$1:$P$33")=$A345)*COLUMN(INDIRECT("'"&amp;B$1&amp;"'!$A$1:$P$33"))))&amp;"")</f>
        <v>#VALUE!</v>
      </c>
      <c r="C345" s="8" t="e">
        <f ca="1">INDIRECT("'"&amp;'Switch card'!$A$1&amp;"'!"&amp;ADDRESS(SUMPRODUCT((INDIRECT("'"&amp;C$1&amp;"'!$A$1:$P$33")=$A345)*ROW(INDIRECT("'"&amp;C$1&amp;"'!$A$1:$P$33"))),SUMPRODUCT((INDIRECT("'"&amp;C$1&amp;"'!$A$1:$P$33")=$A345)*COLUMN(INDIRECT("'"&amp;C$1&amp;"'!$A$1:$P$33"))))&amp;"")</f>
        <v>#VALUE!</v>
      </c>
      <c r="D345" s="8" t="e">
        <f ca="1">INDIRECT("'"&amp;'Switch card'!$A$1&amp;"'!"&amp;ADDRESS(SUMPRODUCT((INDIRECT("'"&amp;D$1&amp;"'!$A$1:$P$33")=$A345)*ROW(INDIRECT("'"&amp;D$1&amp;"'!$A$1:$P$33"))),SUMPRODUCT((INDIRECT("'"&amp;D$1&amp;"'!$A$1:$P$33")=$A345)*COLUMN(INDIRECT("'"&amp;D$1&amp;"'!$A$1:$P$33"))))&amp;"")</f>
        <v>#VALUE!</v>
      </c>
      <c r="E345" s="8" t="e">
        <f ca="1">INDIRECT("'"&amp;'Switch card'!$A$1&amp;"'!"&amp;ADDRESS(SUMPRODUCT((INDIRECT("'"&amp;E$1&amp;"'!$A$1:$P$33")=$A345)*ROW(INDIRECT("'"&amp;E$1&amp;"'!$A$1:$P$33"))),SUMPRODUCT((INDIRECT("'"&amp;E$1&amp;"'!$A$1:$P$33")=$A345)*COLUMN(INDIRECT("'"&amp;E$1&amp;"'!$A$1:$P$33"))))&amp;"")</f>
        <v>#VALUE!</v>
      </c>
      <c r="F345" s="9" t="e">
        <f ca="1">INDIRECT("'"&amp;'Switch card'!$A$1&amp;"'!"&amp;ADDRESS(SUMPRODUCT((INDIRECT("'"&amp;F$1&amp;"'!$A$1:$P$33")=$A345)*ROW(INDIRECT("'"&amp;F$1&amp;"'!$A$1:$P$33"))),SUMPRODUCT((INDIRECT("'"&amp;F$1&amp;"'!$A$1:$P$33")=$A345)*COLUMN(INDIRECT("'"&amp;F$1&amp;"'!$A$1:$P$33"))))&amp;"")</f>
        <v>#VALUE!</v>
      </c>
      <c r="G345" s="1" t="e">
        <f ca="1">INDIRECT("'"&amp;'Switch card'!$A$1&amp;"'!"&amp;ADDRESS(SUMPRODUCT((INDIRECT("'"&amp;G$1&amp;"'!$A$1:$P$33")=$A345)*ROW(INDIRECT("'"&amp;G$1&amp;"'!$A$1:$P$33"))),SUMPRODUCT((INDIRECT("'"&amp;G$1&amp;"'!$A$1:$P$33")=$A345)*COLUMN(INDIRECT("'"&amp;G$1&amp;"'!$A$1:$P$33"))))&amp;"")</f>
        <v>#VALUE!</v>
      </c>
      <c r="H345" s="9" t="e">
        <f ca="1">INDIRECT("'"&amp;'Switch card'!$A$1&amp;"'!"&amp;ADDRESS(SUMPRODUCT((INDIRECT("'"&amp;H$1&amp;"'!$A$1:$P$33")=$A345)*ROW(INDIRECT("'"&amp;H$1&amp;"'!$A$1:$P$33"))),SUMPRODUCT((INDIRECT("'"&amp;H$1&amp;"'!$A$1:$P$33")=$A345)*COLUMN(INDIRECT("'"&amp;H$1&amp;"'!$A$1:$P$33"))))&amp;"")</f>
        <v>#VALUE!</v>
      </c>
      <c r="I345" s="9">
        <f ca="1">INDIRECT("'"&amp;'Switch card'!$A$1&amp;"'!"&amp;ADDRESS(SUMPRODUCT((INDIRECT("'"&amp;I$1&amp;"'!$A$1:$P$33")=$A345)*ROW(INDIRECT("'"&amp;I$1&amp;"'!$A$1:$P$33"))),SUMPRODUCT((INDIRECT("'"&amp;I$1&amp;"'!$A$1:$P$33")=$A345)*COLUMN(INDIRECT("'"&amp;I$1&amp;"'!$A$1:$P$33"))))&amp;"")</f>
        <v>333</v>
      </c>
      <c r="J345" s="9" t="e">
        <f ca="1">INDIRECT("'"&amp;'Switch card'!$A$1&amp;"'!"&amp;ADDRESS(SUMPRODUCT((INDIRECT("'"&amp;J$1&amp;"'!$A$1:$P$33")=$A345)*ROW(INDIRECT("'"&amp;J$1&amp;"'!$A$1:$P$33"))),SUMPRODUCT((INDIRECT("'"&amp;J$1&amp;"'!$A$1:$P$33")=$A345)*COLUMN(INDIRECT("'"&amp;J$1&amp;"'!$A$1:$P$33"))))&amp;"")</f>
        <v>#VALUE!</v>
      </c>
      <c r="K345" s="9">
        <f ca="1">INDIRECT("'"&amp;'Switch card'!$A$1&amp;"'!"&amp;ADDRESS(SUMPRODUCT((INDIRECT("'"&amp;K$1&amp;"'!$A$1:$P$33")=$A345)*ROW(INDIRECT("'"&amp;K$1&amp;"'!$A$1:$P$33"))),SUMPRODUCT((INDIRECT("'"&amp;K$1&amp;"'!$A$1:$P$33")=$A345)*COLUMN(INDIRECT("'"&amp;K$1&amp;"'!$A$1:$P$33"))))&amp;"")</f>
        <v>404</v>
      </c>
      <c r="L345" s="9" t="e">
        <f ca="1">INDIRECT("'"&amp;'Switch card'!$A$1&amp;"'!"&amp;ADDRESS(SUMPRODUCT((INDIRECT("'"&amp;L$1&amp;"'!$A$1:$P$33")=$A345)*ROW(INDIRECT("'"&amp;L$1&amp;"'!$A$1:$P$33"))),SUMPRODUCT((INDIRECT("'"&amp;L$1&amp;"'!$A$1:$P$33")=$A345)*COLUMN(INDIRECT("'"&amp;L$1&amp;"'!$A$1:$P$33"))))&amp;"")</f>
        <v>#VALUE!</v>
      </c>
    </row>
    <row r="346" spans="1:12" x14ac:dyDescent="0.25">
      <c r="A346" s="2">
        <v>344</v>
      </c>
      <c r="B346" s="8" t="e">
        <f ca="1">INDIRECT("'"&amp;'Switch card'!$A$1&amp;"'!"&amp;ADDRESS(SUMPRODUCT((INDIRECT("'"&amp;B$1&amp;"'!$A$1:$P$33")=$A346)*ROW(INDIRECT("'"&amp;B$1&amp;"'!$A$1:$P$33"))),SUMPRODUCT((INDIRECT("'"&amp;B$1&amp;"'!$A$1:$P$33")=$A346)*COLUMN(INDIRECT("'"&amp;B$1&amp;"'!$A$1:$P$33"))))&amp;"")</f>
        <v>#VALUE!</v>
      </c>
      <c r="C346" s="8" t="e">
        <f ca="1">INDIRECT("'"&amp;'Switch card'!$A$1&amp;"'!"&amp;ADDRESS(SUMPRODUCT((INDIRECT("'"&amp;C$1&amp;"'!$A$1:$P$33")=$A346)*ROW(INDIRECT("'"&amp;C$1&amp;"'!$A$1:$P$33"))),SUMPRODUCT((INDIRECT("'"&amp;C$1&amp;"'!$A$1:$P$33")=$A346)*COLUMN(INDIRECT("'"&amp;C$1&amp;"'!$A$1:$P$33"))))&amp;"")</f>
        <v>#VALUE!</v>
      </c>
      <c r="D346" s="8" t="e">
        <f ca="1">INDIRECT("'"&amp;'Switch card'!$A$1&amp;"'!"&amp;ADDRESS(SUMPRODUCT((INDIRECT("'"&amp;D$1&amp;"'!$A$1:$P$33")=$A346)*ROW(INDIRECT("'"&amp;D$1&amp;"'!$A$1:$P$33"))),SUMPRODUCT((INDIRECT("'"&amp;D$1&amp;"'!$A$1:$P$33")=$A346)*COLUMN(INDIRECT("'"&amp;D$1&amp;"'!$A$1:$P$33"))))&amp;"")</f>
        <v>#VALUE!</v>
      </c>
      <c r="E346" s="8" t="e">
        <f ca="1">INDIRECT("'"&amp;'Switch card'!$A$1&amp;"'!"&amp;ADDRESS(SUMPRODUCT((INDIRECT("'"&amp;E$1&amp;"'!$A$1:$P$33")=$A346)*ROW(INDIRECT("'"&amp;E$1&amp;"'!$A$1:$P$33"))),SUMPRODUCT((INDIRECT("'"&amp;E$1&amp;"'!$A$1:$P$33")=$A346)*COLUMN(INDIRECT("'"&amp;E$1&amp;"'!$A$1:$P$33"))))&amp;"")</f>
        <v>#VALUE!</v>
      </c>
      <c r="F346" s="9" t="e">
        <f ca="1">INDIRECT("'"&amp;'Switch card'!$A$1&amp;"'!"&amp;ADDRESS(SUMPRODUCT((INDIRECT("'"&amp;F$1&amp;"'!$A$1:$P$33")=$A346)*ROW(INDIRECT("'"&amp;F$1&amp;"'!$A$1:$P$33"))),SUMPRODUCT((INDIRECT("'"&amp;F$1&amp;"'!$A$1:$P$33")=$A346)*COLUMN(INDIRECT("'"&amp;F$1&amp;"'!$A$1:$P$33"))))&amp;"")</f>
        <v>#VALUE!</v>
      </c>
      <c r="G346" s="1" t="e">
        <f ca="1">INDIRECT("'"&amp;'Switch card'!$A$1&amp;"'!"&amp;ADDRESS(SUMPRODUCT((INDIRECT("'"&amp;G$1&amp;"'!$A$1:$P$33")=$A346)*ROW(INDIRECT("'"&amp;G$1&amp;"'!$A$1:$P$33"))),SUMPRODUCT((INDIRECT("'"&amp;G$1&amp;"'!$A$1:$P$33")=$A346)*COLUMN(INDIRECT("'"&amp;G$1&amp;"'!$A$1:$P$33"))))&amp;"")</f>
        <v>#VALUE!</v>
      </c>
      <c r="H346" s="9" t="e">
        <f ca="1">INDIRECT("'"&amp;'Switch card'!$A$1&amp;"'!"&amp;ADDRESS(SUMPRODUCT((INDIRECT("'"&amp;H$1&amp;"'!$A$1:$P$33")=$A346)*ROW(INDIRECT("'"&amp;H$1&amp;"'!$A$1:$P$33"))),SUMPRODUCT((INDIRECT("'"&amp;H$1&amp;"'!$A$1:$P$33")=$A346)*COLUMN(INDIRECT("'"&amp;H$1&amp;"'!$A$1:$P$33"))))&amp;"")</f>
        <v>#VALUE!</v>
      </c>
      <c r="I346" s="9">
        <f ca="1">INDIRECT("'"&amp;'Switch card'!$A$1&amp;"'!"&amp;ADDRESS(SUMPRODUCT((INDIRECT("'"&amp;I$1&amp;"'!$A$1:$P$33")=$A346)*ROW(INDIRECT("'"&amp;I$1&amp;"'!$A$1:$P$33"))),SUMPRODUCT((INDIRECT("'"&amp;I$1&amp;"'!$A$1:$P$33")=$A346)*COLUMN(INDIRECT("'"&amp;I$1&amp;"'!$A$1:$P$33"))))&amp;"")</f>
        <v>340</v>
      </c>
      <c r="J346" s="9" t="e">
        <f ca="1">INDIRECT("'"&amp;'Switch card'!$A$1&amp;"'!"&amp;ADDRESS(SUMPRODUCT((INDIRECT("'"&amp;J$1&amp;"'!$A$1:$P$33")=$A346)*ROW(INDIRECT("'"&amp;J$1&amp;"'!$A$1:$P$33"))),SUMPRODUCT((INDIRECT("'"&amp;J$1&amp;"'!$A$1:$P$33")=$A346)*COLUMN(INDIRECT("'"&amp;J$1&amp;"'!$A$1:$P$33"))))&amp;"")</f>
        <v>#VALUE!</v>
      </c>
      <c r="K346" s="9">
        <f ca="1">INDIRECT("'"&amp;'Switch card'!$A$1&amp;"'!"&amp;ADDRESS(SUMPRODUCT((INDIRECT("'"&amp;K$1&amp;"'!$A$1:$P$33")=$A346)*ROW(INDIRECT("'"&amp;K$1&amp;"'!$A$1:$P$33"))),SUMPRODUCT((INDIRECT("'"&amp;K$1&amp;"'!$A$1:$P$33")=$A346)*COLUMN(INDIRECT("'"&amp;K$1&amp;"'!$A$1:$P$33"))))&amp;"")</f>
        <v>400</v>
      </c>
      <c r="L346" s="9" t="e">
        <f ca="1">INDIRECT("'"&amp;'Switch card'!$A$1&amp;"'!"&amp;ADDRESS(SUMPRODUCT((INDIRECT("'"&amp;L$1&amp;"'!$A$1:$P$33")=$A346)*ROW(INDIRECT("'"&amp;L$1&amp;"'!$A$1:$P$33"))),SUMPRODUCT((INDIRECT("'"&amp;L$1&amp;"'!$A$1:$P$33")=$A346)*COLUMN(INDIRECT("'"&amp;L$1&amp;"'!$A$1:$P$33"))))&amp;"")</f>
        <v>#VALUE!</v>
      </c>
    </row>
    <row r="347" spans="1:12" x14ac:dyDescent="0.25">
      <c r="A347" s="2">
        <v>345</v>
      </c>
      <c r="B347" s="8" t="e">
        <f ca="1">INDIRECT("'"&amp;'Switch card'!$A$1&amp;"'!"&amp;ADDRESS(SUMPRODUCT((INDIRECT("'"&amp;B$1&amp;"'!$A$1:$P$33")=$A347)*ROW(INDIRECT("'"&amp;B$1&amp;"'!$A$1:$P$33"))),SUMPRODUCT((INDIRECT("'"&amp;B$1&amp;"'!$A$1:$P$33")=$A347)*COLUMN(INDIRECT("'"&amp;B$1&amp;"'!$A$1:$P$33"))))&amp;"")</f>
        <v>#VALUE!</v>
      </c>
      <c r="C347" s="8" t="e">
        <f ca="1">INDIRECT("'"&amp;'Switch card'!$A$1&amp;"'!"&amp;ADDRESS(SUMPRODUCT((INDIRECT("'"&amp;C$1&amp;"'!$A$1:$P$33")=$A347)*ROW(INDIRECT("'"&amp;C$1&amp;"'!$A$1:$P$33"))),SUMPRODUCT((INDIRECT("'"&amp;C$1&amp;"'!$A$1:$P$33")=$A347)*COLUMN(INDIRECT("'"&amp;C$1&amp;"'!$A$1:$P$33"))))&amp;"")</f>
        <v>#VALUE!</v>
      </c>
      <c r="D347" s="8" t="e">
        <f ca="1">INDIRECT("'"&amp;'Switch card'!$A$1&amp;"'!"&amp;ADDRESS(SUMPRODUCT((INDIRECT("'"&amp;D$1&amp;"'!$A$1:$P$33")=$A347)*ROW(INDIRECT("'"&amp;D$1&amp;"'!$A$1:$P$33"))),SUMPRODUCT((INDIRECT("'"&amp;D$1&amp;"'!$A$1:$P$33")=$A347)*COLUMN(INDIRECT("'"&amp;D$1&amp;"'!$A$1:$P$33"))))&amp;"")</f>
        <v>#VALUE!</v>
      </c>
      <c r="E347" s="8" t="e">
        <f ca="1">INDIRECT("'"&amp;'Switch card'!$A$1&amp;"'!"&amp;ADDRESS(SUMPRODUCT((INDIRECT("'"&amp;E$1&amp;"'!$A$1:$P$33")=$A347)*ROW(INDIRECT("'"&amp;E$1&amp;"'!$A$1:$P$33"))),SUMPRODUCT((INDIRECT("'"&amp;E$1&amp;"'!$A$1:$P$33")=$A347)*COLUMN(INDIRECT("'"&amp;E$1&amp;"'!$A$1:$P$33"))))&amp;"")</f>
        <v>#VALUE!</v>
      </c>
      <c r="F347" s="9" t="e">
        <f ca="1">INDIRECT("'"&amp;'Switch card'!$A$1&amp;"'!"&amp;ADDRESS(SUMPRODUCT((INDIRECT("'"&amp;F$1&amp;"'!$A$1:$P$33")=$A347)*ROW(INDIRECT("'"&amp;F$1&amp;"'!$A$1:$P$33"))),SUMPRODUCT((INDIRECT("'"&amp;F$1&amp;"'!$A$1:$P$33")=$A347)*COLUMN(INDIRECT("'"&amp;F$1&amp;"'!$A$1:$P$33"))))&amp;"")</f>
        <v>#VALUE!</v>
      </c>
      <c r="G347" s="1" t="e">
        <f ca="1">INDIRECT("'"&amp;'Switch card'!$A$1&amp;"'!"&amp;ADDRESS(SUMPRODUCT((INDIRECT("'"&amp;G$1&amp;"'!$A$1:$P$33")=$A347)*ROW(INDIRECT("'"&amp;G$1&amp;"'!$A$1:$P$33"))),SUMPRODUCT((INDIRECT("'"&amp;G$1&amp;"'!$A$1:$P$33")=$A347)*COLUMN(INDIRECT("'"&amp;G$1&amp;"'!$A$1:$P$33"))))&amp;"")</f>
        <v>#VALUE!</v>
      </c>
      <c r="H347" s="9" t="e">
        <f ca="1">INDIRECT("'"&amp;'Switch card'!$A$1&amp;"'!"&amp;ADDRESS(SUMPRODUCT((INDIRECT("'"&amp;H$1&amp;"'!$A$1:$P$33")=$A347)*ROW(INDIRECT("'"&amp;H$1&amp;"'!$A$1:$P$33"))),SUMPRODUCT((INDIRECT("'"&amp;H$1&amp;"'!$A$1:$P$33")=$A347)*COLUMN(INDIRECT("'"&amp;H$1&amp;"'!$A$1:$P$33"))))&amp;"")</f>
        <v>#VALUE!</v>
      </c>
      <c r="I347" s="9">
        <f ca="1">INDIRECT("'"&amp;'Switch card'!$A$1&amp;"'!"&amp;ADDRESS(SUMPRODUCT((INDIRECT("'"&amp;I$1&amp;"'!$A$1:$P$33")=$A347)*ROW(INDIRECT("'"&amp;I$1&amp;"'!$A$1:$P$33"))),SUMPRODUCT((INDIRECT("'"&amp;I$1&amp;"'!$A$1:$P$33")=$A347)*COLUMN(INDIRECT("'"&amp;I$1&amp;"'!$A$1:$P$33"))))&amp;"")</f>
        <v>400</v>
      </c>
      <c r="J347" s="9" t="e">
        <f ca="1">INDIRECT("'"&amp;'Switch card'!$A$1&amp;"'!"&amp;ADDRESS(SUMPRODUCT((INDIRECT("'"&amp;J$1&amp;"'!$A$1:$P$33")=$A347)*ROW(INDIRECT("'"&amp;J$1&amp;"'!$A$1:$P$33"))),SUMPRODUCT((INDIRECT("'"&amp;J$1&amp;"'!$A$1:$P$33")=$A347)*COLUMN(INDIRECT("'"&amp;J$1&amp;"'!$A$1:$P$33"))))&amp;"")</f>
        <v>#VALUE!</v>
      </c>
      <c r="K347" s="9">
        <f ca="1">INDIRECT("'"&amp;'Switch card'!$A$1&amp;"'!"&amp;ADDRESS(SUMPRODUCT((INDIRECT("'"&amp;K$1&amp;"'!$A$1:$P$33")=$A347)*ROW(INDIRECT("'"&amp;K$1&amp;"'!$A$1:$P$33"))),SUMPRODUCT((INDIRECT("'"&amp;K$1&amp;"'!$A$1:$P$33")=$A347)*COLUMN(INDIRECT("'"&amp;K$1&amp;"'!$A$1:$P$33"))))&amp;"")</f>
        <v>399</v>
      </c>
      <c r="L347" s="9" t="e">
        <f ca="1">INDIRECT("'"&amp;'Switch card'!$A$1&amp;"'!"&amp;ADDRESS(SUMPRODUCT((INDIRECT("'"&amp;L$1&amp;"'!$A$1:$P$33")=$A347)*ROW(INDIRECT("'"&amp;L$1&amp;"'!$A$1:$P$33"))),SUMPRODUCT((INDIRECT("'"&amp;L$1&amp;"'!$A$1:$P$33")=$A347)*COLUMN(INDIRECT("'"&amp;L$1&amp;"'!$A$1:$P$33"))))&amp;"")</f>
        <v>#VALUE!</v>
      </c>
    </row>
    <row r="348" spans="1:12" x14ac:dyDescent="0.25">
      <c r="A348" s="2">
        <v>346</v>
      </c>
      <c r="B348" s="8" t="e">
        <f ca="1">INDIRECT("'"&amp;'Switch card'!$A$1&amp;"'!"&amp;ADDRESS(SUMPRODUCT((INDIRECT("'"&amp;B$1&amp;"'!$A$1:$P$33")=$A348)*ROW(INDIRECT("'"&amp;B$1&amp;"'!$A$1:$P$33"))),SUMPRODUCT((INDIRECT("'"&amp;B$1&amp;"'!$A$1:$P$33")=$A348)*COLUMN(INDIRECT("'"&amp;B$1&amp;"'!$A$1:$P$33"))))&amp;"")</f>
        <v>#VALUE!</v>
      </c>
      <c r="C348" s="8" t="e">
        <f ca="1">INDIRECT("'"&amp;'Switch card'!$A$1&amp;"'!"&amp;ADDRESS(SUMPRODUCT((INDIRECT("'"&amp;C$1&amp;"'!$A$1:$P$33")=$A348)*ROW(INDIRECT("'"&amp;C$1&amp;"'!$A$1:$P$33"))),SUMPRODUCT((INDIRECT("'"&amp;C$1&amp;"'!$A$1:$P$33")=$A348)*COLUMN(INDIRECT("'"&amp;C$1&amp;"'!$A$1:$P$33"))))&amp;"")</f>
        <v>#VALUE!</v>
      </c>
      <c r="D348" s="8" t="e">
        <f ca="1">INDIRECT("'"&amp;'Switch card'!$A$1&amp;"'!"&amp;ADDRESS(SUMPRODUCT((INDIRECT("'"&amp;D$1&amp;"'!$A$1:$P$33")=$A348)*ROW(INDIRECT("'"&amp;D$1&amp;"'!$A$1:$P$33"))),SUMPRODUCT((INDIRECT("'"&amp;D$1&amp;"'!$A$1:$P$33")=$A348)*COLUMN(INDIRECT("'"&amp;D$1&amp;"'!$A$1:$P$33"))))&amp;"")</f>
        <v>#VALUE!</v>
      </c>
      <c r="E348" s="8" t="e">
        <f ca="1">INDIRECT("'"&amp;'Switch card'!$A$1&amp;"'!"&amp;ADDRESS(SUMPRODUCT((INDIRECT("'"&amp;E$1&amp;"'!$A$1:$P$33")=$A348)*ROW(INDIRECT("'"&amp;E$1&amp;"'!$A$1:$P$33"))),SUMPRODUCT((INDIRECT("'"&amp;E$1&amp;"'!$A$1:$P$33")=$A348)*COLUMN(INDIRECT("'"&amp;E$1&amp;"'!$A$1:$P$33"))))&amp;"")</f>
        <v>#VALUE!</v>
      </c>
      <c r="F348" s="9" t="e">
        <f ca="1">INDIRECT("'"&amp;'Switch card'!$A$1&amp;"'!"&amp;ADDRESS(SUMPRODUCT((INDIRECT("'"&amp;F$1&amp;"'!$A$1:$P$33")=$A348)*ROW(INDIRECT("'"&amp;F$1&amp;"'!$A$1:$P$33"))),SUMPRODUCT((INDIRECT("'"&amp;F$1&amp;"'!$A$1:$P$33")=$A348)*COLUMN(INDIRECT("'"&amp;F$1&amp;"'!$A$1:$P$33"))))&amp;"")</f>
        <v>#VALUE!</v>
      </c>
      <c r="G348" s="1" t="e">
        <f ca="1">INDIRECT("'"&amp;'Switch card'!$A$1&amp;"'!"&amp;ADDRESS(SUMPRODUCT((INDIRECT("'"&amp;G$1&amp;"'!$A$1:$P$33")=$A348)*ROW(INDIRECT("'"&amp;G$1&amp;"'!$A$1:$P$33"))),SUMPRODUCT((INDIRECT("'"&amp;G$1&amp;"'!$A$1:$P$33")=$A348)*COLUMN(INDIRECT("'"&amp;G$1&amp;"'!$A$1:$P$33"))))&amp;"")</f>
        <v>#VALUE!</v>
      </c>
      <c r="H348" s="9" t="e">
        <f ca="1">INDIRECT("'"&amp;'Switch card'!$A$1&amp;"'!"&amp;ADDRESS(SUMPRODUCT((INDIRECT("'"&amp;H$1&amp;"'!$A$1:$P$33")=$A348)*ROW(INDIRECT("'"&amp;H$1&amp;"'!$A$1:$P$33"))),SUMPRODUCT((INDIRECT("'"&amp;H$1&amp;"'!$A$1:$P$33")=$A348)*COLUMN(INDIRECT("'"&amp;H$1&amp;"'!$A$1:$P$33"))))&amp;"")</f>
        <v>#VALUE!</v>
      </c>
      <c r="I348" s="9">
        <f ca="1">INDIRECT("'"&amp;'Switch card'!$A$1&amp;"'!"&amp;ADDRESS(SUMPRODUCT((INDIRECT("'"&amp;I$1&amp;"'!$A$1:$P$33")=$A348)*ROW(INDIRECT("'"&amp;I$1&amp;"'!$A$1:$P$33"))),SUMPRODUCT((INDIRECT("'"&amp;I$1&amp;"'!$A$1:$P$33")=$A348)*COLUMN(INDIRECT("'"&amp;I$1&amp;"'!$A$1:$P$33"))))&amp;"")</f>
        <v>397</v>
      </c>
      <c r="J348" s="9" t="e">
        <f ca="1">INDIRECT("'"&amp;'Switch card'!$A$1&amp;"'!"&amp;ADDRESS(SUMPRODUCT((INDIRECT("'"&amp;J$1&amp;"'!$A$1:$P$33")=$A348)*ROW(INDIRECT("'"&amp;J$1&amp;"'!$A$1:$P$33"))),SUMPRODUCT((INDIRECT("'"&amp;J$1&amp;"'!$A$1:$P$33")=$A348)*COLUMN(INDIRECT("'"&amp;J$1&amp;"'!$A$1:$P$33"))))&amp;"")</f>
        <v>#VALUE!</v>
      </c>
      <c r="K348" s="9">
        <f ca="1">INDIRECT("'"&amp;'Switch card'!$A$1&amp;"'!"&amp;ADDRESS(SUMPRODUCT((INDIRECT("'"&amp;K$1&amp;"'!$A$1:$P$33")=$A348)*ROW(INDIRECT("'"&amp;K$1&amp;"'!$A$1:$P$33"))),SUMPRODUCT((INDIRECT("'"&amp;K$1&amp;"'!$A$1:$P$33")=$A348)*COLUMN(INDIRECT("'"&amp;K$1&amp;"'!$A$1:$P$33"))))&amp;"")</f>
        <v>458</v>
      </c>
      <c r="L348" s="9" t="e">
        <f ca="1">INDIRECT("'"&amp;'Switch card'!$A$1&amp;"'!"&amp;ADDRESS(SUMPRODUCT((INDIRECT("'"&amp;L$1&amp;"'!$A$1:$P$33")=$A348)*ROW(INDIRECT("'"&amp;L$1&amp;"'!$A$1:$P$33"))),SUMPRODUCT((INDIRECT("'"&amp;L$1&amp;"'!$A$1:$P$33")=$A348)*COLUMN(INDIRECT("'"&amp;L$1&amp;"'!$A$1:$P$33"))))&amp;"")</f>
        <v>#VALUE!</v>
      </c>
    </row>
    <row r="349" spans="1:12" x14ac:dyDescent="0.25">
      <c r="A349" s="2">
        <v>347</v>
      </c>
      <c r="B349" s="8" t="e">
        <f ca="1">INDIRECT("'"&amp;'Switch card'!$A$1&amp;"'!"&amp;ADDRESS(SUMPRODUCT((INDIRECT("'"&amp;B$1&amp;"'!$A$1:$P$33")=$A349)*ROW(INDIRECT("'"&amp;B$1&amp;"'!$A$1:$P$33"))),SUMPRODUCT((INDIRECT("'"&amp;B$1&amp;"'!$A$1:$P$33")=$A349)*COLUMN(INDIRECT("'"&amp;B$1&amp;"'!$A$1:$P$33"))))&amp;"")</f>
        <v>#VALUE!</v>
      </c>
      <c r="C349" s="8" t="e">
        <f ca="1">INDIRECT("'"&amp;'Switch card'!$A$1&amp;"'!"&amp;ADDRESS(SUMPRODUCT((INDIRECT("'"&amp;C$1&amp;"'!$A$1:$P$33")=$A349)*ROW(INDIRECT("'"&amp;C$1&amp;"'!$A$1:$P$33"))),SUMPRODUCT((INDIRECT("'"&amp;C$1&amp;"'!$A$1:$P$33")=$A349)*COLUMN(INDIRECT("'"&amp;C$1&amp;"'!$A$1:$P$33"))))&amp;"")</f>
        <v>#VALUE!</v>
      </c>
      <c r="D349" s="8" t="e">
        <f ca="1">INDIRECT("'"&amp;'Switch card'!$A$1&amp;"'!"&amp;ADDRESS(SUMPRODUCT((INDIRECT("'"&amp;D$1&amp;"'!$A$1:$P$33")=$A349)*ROW(INDIRECT("'"&amp;D$1&amp;"'!$A$1:$P$33"))),SUMPRODUCT((INDIRECT("'"&amp;D$1&amp;"'!$A$1:$P$33")=$A349)*COLUMN(INDIRECT("'"&amp;D$1&amp;"'!$A$1:$P$33"))))&amp;"")</f>
        <v>#VALUE!</v>
      </c>
      <c r="E349" s="8" t="e">
        <f ca="1">INDIRECT("'"&amp;'Switch card'!$A$1&amp;"'!"&amp;ADDRESS(SUMPRODUCT((INDIRECT("'"&amp;E$1&amp;"'!$A$1:$P$33")=$A349)*ROW(INDIRECT("'"&amp;E$1&amp;"'!$A$1:$P$33"))),SUMPRODUCT((INDIRECT("'"&amp;E$1&amp;"'!$A$1:$P$33")=$A349)*COLUMN(INDIRECT("'"&amp;E$1&amp;"'!$A$1:$P$33"))))&amp;"")</f>
        <v>#VALUE!</v>
      </c>
      <c r="F349" s="9" t="e">
        <f ca="1">INDIRECT("'"&amp;'Switch card'!$A$1&amp;"'!"&amp;ADDRESS(SUMPRODUCT((INDIRECT("'"&amp;F$1&amp;"'!$A$1:$P$33")=$A349)*ROW(INDIRECT("'"&amp;F$1&amp;"'!$A$1:$P$33"))),SUMPRODUCT((INDIRECT("'"&amp;F$1&amp;"'!$A$1:$P$33")=$A349)*COLUMN(INDIRECT("'"&amp;F$1&amp;"'!$A$1:$P$33"))))&amp;"")</f>
        <v>#VALUE!</v>
      </c>
      <c r="G349" s="1" t="e">
        <f ca="1">INDIRECT("'"&amp;'Switch card'!$A$1&amp;"'!"&amp;ADDRESS(SUMPRODUCT((INDIRECT("'"&amp;G$1&amp;"'!$A$1:$P$33")=$A349)*ROW(INDIRECT("'"&amp;G$1&amp;"'!$A$1:$P$33"))),SUMPRODUCT((INDIRECT("'"&amp;G$1&amp;"'!$A$1:$P$33")=$A349)*COLUMN(INDIRECT("'"&amp;G$1&amp;"'!$A$1:$P$33"))))&amp;"")</f>
        <v>#VALUE!</v>
      </c>
      <c r="H349" s="9" t="e">
        <f ca="1">INDIRECT("'"&amp;'Switch card'!$A$1&amp;"'!"&amp;ADDRESS(SUMPRODUCT((INDIRECT("'"&amp;H$1&amp;"'!$A$1:$P$33")=$A349)*ROW(INDIRECT("'"&amp;H$1&amp;"'!$A$1:$P$33"))),SUMPRODUCT((INDIRECT("'"&amp;H$1&amp;"'!$A$1:$P$33")=$A349)*COLUMN(INDIRECT("'"&amp;H$1&amp;"'!$A$1:$P$33"))))&amp;"")</f>
        <v>#VALUE!</v>
      </c>
      <c r="I349" s="9">
        <f ca="1">INDIRECT("'"&amp;'Switch card'!$A$1&amp;"'!"&amp;ADDRESS(SUMPRODUCT((INDIRECT("'"&amp;I$1&amp;"'!$A$1:$P$33")=$A349)*ROW(INDIRECT("'"&amp;I$1&amp;"'!$A$1:$P$33"))),SUMPRODUCT((INDIRECT("'"&amp;I$1&amp;"'!$A$1:$P$33")=$A349)*COLUMN(INDIRECT("'"&amp;I$1&amp;"'!$A$1:$P$33"))))&amp;"")</f>
        <v>460</v>
      </c>
      <c r="J349" s="9" t="e">
        <f ca="1">INDIRECT("'"&amp;'Switch card'!$A$1&amp;"'!"&amp;ADDRESS(SUMPRODUCT((INDIRECT("'"&amp;J$1&amp;"'!$A$1:$P$33")=$A349)*ROW(INDIRECT("'"&amp;J$1&amp;"'!$A$1:$P$33"))),SUMPRODUCT((INDIRECT("'"&amp;J$1&amp;"'!$A$1:$P$33")=$A349)*COLUMN(INDIRECT("'"&amp;J$1&amp;"'!$A$1:$P$33"))))&amp;"")</f>
        <v>#VALUE!</v>
      </c>
      <c r="K349" s="9">
        <f ca="1">INDIRECT("'"&amp;'Switch card'!$A$1&amp;"'!"&amp;ADDRESS(SUMPRODUCT((INDIRECT("'"&amp;K$1&amp;"'!$A$1:$P$33")=$A349)*ROW(INDIRECT("'"&amp;K$1&amp;"'!$A$1:$P$33"))),SUMPRODUCT((INDIRECT("'"&amp;K$1&amp;"'!$A$1:$P$33")=$A349)*COLUMN(INDIRECT("'"&amp;K$1&amp;"'!$A$1:$P$33"))))&amp;"")</f>
        <v>448</v>
      </c>
      <c r="L349" s="9" t="e">
        <f ca="1">INDIRECT("'"&amp;'Switch card'!$A$1&amp;"'!"&amp;ADDRESS(SUMPRODUCT((INDIRECT("'"&amp;L$1&amp;"'!$A$1:$P$33")=$A349)*ROW(INDIRECT("'"&amp;L$1&amp;"'!$A$1:$P$33"))),SUMPRODUCT((INDIRECT("'"&amp;L$1&amp;"'!$A$1:$P$33")=$A349)*COLUMN(INDIRECT("'"&amp;L$1&amp;"'!$A$1:$P$33"))))&amp;"")</f>
        <v>#VALUE!</v>
      </c>
    </row>
    <row r="350" spans="1:12" x14ac:dyDescent="0.25">
      <c r="A350" s="2">
        <v>348</v>
      </c>
      <c r="B350" s="8" t="e">
        <f ca="1">INDIRECT("'"&amp;'Switch card'!$A$1&amp;"'!"&amp;ADDRESS(SUMPRODUCT((INDIRECT("'"&amp;B$1&amp;"'!$A$1:$P$33")=$A350)*ROW(INDIRECT("'"&amp;B$1&amp;"'!$A$1:$P$33"))),SUMPRODUCT((INDIRECT("'"&amp;B$1&amp;"'!$A$1:$P$33")=$A350)*COLUMN(INDIRECT("'"&amp;B$1&amp;"'!$A$1:$P$33"))))&amp;"")</f>
        <v>#VALUE!</v>
      </c>
      <c r="C350" s="8" t="e">
        <f ca="1">INDIRECT("'"&amp;'Switch card'!$A$1&amp;"'!"&amp;ADDRESS(SUMPRODUCT((INDIRECT("'"&amp;C$1&amp;"'!$A$1:$P$33")=$A350)*ROW(INDIRECT("'"&amp;C$1&amp;"'!$A$1:$P$33"))),SUMPRODUCT((INDIRECT("'"&amp;C$1&amp;"'!$A$1:$P$33")=$A350)*COLUMN(INDIRECT("'"&amp;C$1&amp;"'!$A$1:$P$33"))))&amp;"")</f>
        <v>#VALUE!</v>
      </c>
      <c r="D350" s="8" t="e">
        <f ca="1">INDIRECT("'"&amp;'Switch card'!$A$1&amp;"'!"&amp;ADDRESS(SUMPRODUCT((INDIRECT("'"&amp;D$1&amp;"'!$A$1:$P$33")=$A350)*ROW(INDIRECT("'"&amp;D$1&amp;"'!$A$1:$P$33"))),SUMPRODUCT((INDIRECT("'"&amp;D$1&amp;"'!$A$1:$P$33")=$A350)*COLUMN(INDIRECT("'"&amp;D$1&amp;"'!$A$1:$P$33"))))&amp;"")</f>
        <v>#VALUE!</v>
      </c>
      <c r="E350" s="8" t="e">
        <f ca="1">INDIRECT("'"&amp;'Switch card'!$A$1&amp;"'!"&amp;ADDRESS(SUMPRODUCT((INDIRECT("'"&amp;E$1&amp;"'!$A$1:$P$33")=$A350)*ROW(INDIRECT("'"&amp;E$1&amp;"'!$A$1:$P$33"))),SUMPRODUCT((INDIRECT("'"&amp;E$1&amp;"'!$A$1:$P$33")=$A350)*COLUMN(INDIRECT("'"&amp;E$1&amp;"'!$A$1:$P$33"))))&amp;"")</f>
        <v>#VALUE!</v>
      </c>
      <c r="F350" s="9" t="e">
        <f ca="1">INDIRECT("'"&amp;'Switch card'!$A$1&amp;"'!"&amp;ADDRESS(SUMPRODUCT((INDIRECT("'"&amp;F$1&amp;"'!$A$1:$P$33")=$A350)*ROW(INDIRECT("'"&amp;F$1&amp;"'!$A$1:$P$33"))),SUMPRODUCT((INDIRECT("'"&amp;F$1&amp;"'!$A$1:$P$33")=$A350)*COLUMN(INDIRECT("'"&amp;F$1&amp;"'!$A$1:$P$33"))))&amp;"")</f>
        <v>#VALUE!</v>
      </c>
      <c r="G350" s="1" t="e">
        <f ca="1">INDIRECT("'"&amp;'Switch card'!$A$1&amp;"'!"&amp;ADDRESS(SUMPRODUCT((INDIRECT("'"&amp;G$1&amp;"'!$A$1:$P$33")=$A350)*ROW(INDIRECT("'"&amp;G$1&amp;"'!$A$1:$P$33"))),SUMPRODUCT((INDIRECT("'"&amp;G$1&amp;"'!$A$1:$P$33")=$A350)*COLUMN(INDIRECT("'"&amp;G$1&amp;"'!$A$1:$P$33"))))&amp;"")</f>
        <v>#VALUE!</v>
      </c>
      <c r="H350" s="9" t="e">
        <f ca="1">INDIRECT("'"&amp;'Switch card'!$A$1&amp;"'!"&amp;ADDRESS(SUMPRODUCT((INDIRECT("'"&amp;H$1&amp;"'!$A$1:$P$33")=$A350)*ROW(INDIRECT("'"&amp;H$1&amp;"'!$A$1:$P$33"))),SUMPRODUCT((INDIRECT("'"&amp;H$1&amp;"'!$A$1:$P$33")=$A350)*COLUMN(INDIRECT("'"&amp;H$1&amp;"'!$A$1:$P$33"))))&amp;"")</f>
        <v>#VALUE!</v>
      </c>
      <c r="I350" s="9">
        <f ca="1">INDIRECT("'"&amp;'Switch card'!$A$1&amp;"'!"&amp;ADDRESS(SUMPRODUCT((INDIRECT("'"&amp;I$1&amp;"'!$A$1:$P$33")=$A350)*ROW(INDIRECT("'"&amp;I$1&amp;"'!$A$1:$P$33"))),SUMPRODUCT((INDIRECT("'"&amp;I$1&amp;"'!$A$1:$P$33")=$A350)*COLUMN(INDIRECT("'"&amp;I$1&amp;"'!$A$1:$P$33"))))&amp;"")</f>
        <v>475</v>
      </c>
      <c r="J350" s="9" t="e">
        <f ca="1">INDIRECT("'"&amp;'Switch card'!$A$1&amp;"'!"&amp;ADDRESS(SUMPRODUCT((INDIRECT("'"&amp;J$1&amp;"'!$A$1:$P$33")=$A350)*ROW(INDIRECT("'"&amp;J$1&amp;"'!$A$1:$P$33"))),SUMPRODUCT((INDIRECT("'"&amp;J$1&amp;"'!$A$1:$P$33")=$A350)*COLUMN(INDIRECT("'"&amp;J$1&amp;"'!$A$1:$P$33"))))&amp;"")</f>
        <v>#VALUE!</v>
      </c>
      <c r="K350" s="9">
        <f ca="1">INDIRECT("'"&amp;'Switch card'!$A$1&amp;"'!"&amp;ADDRESS(SUMPRODUCT((INDIRECT("'"&amp;K$1&amp;"'!$A$1:$P$33")=$A350)*ROW(INDIRECT("'"&amp;K$1&amp;"'!$A$1:$P$33"))),SUMPRODUCT((INDIRECT("'"&amp;K$1&amp;"'!$A$1:$P$33")=$A350)*COLUMN(INDIRECT("'"&amp;K$1&amp;"'!$A$1:$P$33"))))&amp;"")</f>
        <v>84</v>
      </c>
      <c r="L350" s="9" t="e">
        <f ca="1">INDIRECT("'"&amp;'Switch card'!$A$1&amp;"'!"&amp;ADDRESS(SUMPRODUCT((INDIRECT("'"&amp;L$1&amp;"'!$A$1:$P$33")=$A350)*ROW(INDIRECT("'"&amp;L$1&amp;"'!$A$1:$P$33"))),SUMPRODUCT((INDIRECT("'"&amp;L$1&amp;"'!$A$1:$P$33")=$A350)*COLUMN(INDIRECT("'"&amp;L$1&amp;"'!$A$1:$P$33"))))&amp;"")</f>
        <v>#VALUE!</v>
      </c>
    </row>
    <row r="351" spans="1:12" x14ac:dyDescent="0.25">
      <c r="A351" s="2">
        <v>349</v>
      </c>
      <c r="B351" s="8" t="e">
        <f ca="1">INDIRECT("'"&amp;'Switch card'!$A$1&amp;"'!"&amp;ADDRESS(SUMPRODUCT((INDIRECT("'"&amp;B$1&amp;"'!$A$1:$P$33")=$A351)*ROW(INDIRECT("'"&amp;B$1&amp;"'!$A$1:$P$33"))),SUMPRODUCT((INDIRECT("'"&amp;B$1&amp;"'!$A$1:$P$33")=$A351)*COLUMN(INDIRECT("'"&amp;B$1&amp;"'!$A$1:$P$33"))))&amp;"")</f>
        <v>#VALUE!</v>
      </c>
      <c r="C351" s="8" t="e">
        <f ca="1">INDIRECT("'"&amp;'Switch card'!$A$1&amp;"'!"&amp;ADDRESS(SUMPRODUCT((INDIRECT("'"&amp;C$1&amp;"'!$A$1:$P$33")=$A351)*ROW(INDIRECT("'"&amp;C$1&amp;"'!$A$1:$P$33"))),SUMPRODUCT((INDIRECT("'"&amp;C$1&amp;"'!$A$1:$P$33")=$A351)*COLUMN(INDIRECT("'"&amp;C$1&amp;"'!$A$1:$P$33"))))&amp;"")</f>
        <v>#VALUE!</v>
      </c>
      <c r="D351" s="8" t="e">
        <f ca="1">INDIRECT("'"&amp;'Switch card'!$A$1&amp;"'!"&amp;ADDRESS(SUMPRODUCT((INDIRECT("'"&amp;D$1&amp;"'!$A$1:$P$33")=$A351)*ROW(INDIRECT("'"&amp;D$1&amp;"'!$A$1:$P$33"))),SUMPRODUCT((INDIRECT("'"&amp;D$1&amp;"'!$A$1:$P$33")=$A351)*COLUMN(INDIRECT("'"&amp;D$1&amp;"'!$A$1:$P$33"))))&amp;"")</f>
        <v>#VALUE!</v>
      </c>
      <c r="E351" s="8" t="e">
        <f ca="1">INDIRECT("'"&amp;'Switch card'!$A$1&amp;"'!"&amp;ADDRESS(SUMPRODUCT((INDIRECT("'"&amp;E$1&amp;"'!$A$1:$P$33")=$A351)*ROW(INDIRECT("'"&amp;E$1&amp;"'!$A$1:$P$33"))),SUMPRODUCT((INDIRECT("'"&amp;E$1&amp;"'!$A$1:$P$33")=$A351)*COLUMN(INDIRECT("'"&amp;E$1&amp;"'!$A$1:$P$33"))))&amp;"")</f>
        <v>#VALUE!</v>
      </c>
      <c r="F351" s="9" t="e">
        <f ca="1">INDIRECT("'"&amp;'Switch card'!$A$1&amp;"'!"&amp;ADDRESS(SUMPRODUCT((INDIRECT("'"&amp;F$1&amp;"'!$A$1:$P$33")=$A351)*ROW(INDIRECT("'"&amp;F$1&amp;"'!$A$1:$P$33"))),SUMPRODUCT((INDIRECT("'"&amp;F$1&amp;"'!$A$1:$P$33")=$A351)*COLUMN(INDIRECT("'"&amp;F$1&amp;"'!$A$1:$P$33"))))&amp;"")</f>
        <v>#VALUE!</v>
      </c>
      <c r="G351" s="1" t="e">
        <f ca="1">INDIRECT("'"&amp;'Switch card'!$A$1&amp;"'!"&amp;ADDRESS(SUMPRODUCT((INDIRECT("'"&amp;G$1&amp;"'!$A$1:$P$33")=$A351)*ROW(INDIRECT("'"&amp;G$1&amp;"'!$A$1:$P$33"))),SUMPRODUCT((INDIRECT("'"&amp;G$1&amp;"'!$A$1:$P$33")=$A351)*COLUMN(INDIRECT("'"&amp;G$1&amp;"'!$A$1:$P$33"))))&amp;"")</f>
        <v>#VALUE!</v>
      </c>
      <c r="H351" s="9" t="e">
        <f ca="1">INDIRECT("'"&amp;'Switch card'!$A$1&amp;"'!"&amp;ADDRESS(SUMPRODUCT((INDIRECT("'"&amp;H$1&amp;"'!$A$1:$P$33")=$A351)*ROW(INDIRECT("'"&amp;H$1&amp;"'!$A$1:$P$33"))),SUMPRODUCT((INDIRECT("'"&amp;H$1&amp;"'!$A$1:$P$33")=$A351)*COLUMN(INDIRECT("'"&amp;H$1&amp;"'!$A$1:$P$33"))))&amp;"")</f>
        <v>#VALUE!</v>
      </c>
      <c r="I351" s="9">
        <f ca="1">INDIRECT("'"&amp;'Switch card'!$A$1&amp;"'!"&amp;ADDRESS(SUMPRODUCT((INDIRECT("'"&amp;I$1&amp;"'!$A$1:$P$33")=$A351)*ROW(INDIRECT("'"&amp;I$1&amp;"'!$A$1:$P$33"))),SUMPRODUCT((INDIRECT("'"&amp;I$1&amp;"'!$A$1:$P$33")=$A351)*COLUMN(INDIRECT("'"&amp;I$1&amp;"'!$A$1:$P$33"))))&amp;"")</f>
        <v>85</v>
      </c>
      <c r="J351" s="9" t="e">
        <f ca="1">INDIRECT("'"&amp;'Switch card'!$A$1&amp;"'!"&amp;ADDRESS(SUMPRODUCT((INDIRECT("'"&amp;J$1&amp;"'!$A$1:$P$33")=$A351)*ROW(INDIRECT("'"&amp;J$1&amp;"'!$A$1:$P$33"))),SUMPRODUCT((INDIRECT("'"&amp;J$1&amp;"'!$A$1:$P$33")=$A351)*COLUMN(INDIRECT("'"&amp;J$1&amp;"'!$A$1:$P$33"))))&amp;"")</f>
        <v>#VALUE!</v>
      </c>
      <c r="K351" s="9">
        <f ca="1">INDIRECT("'"&amp;'Switch card'!$A$1&amp;"'!"&amp;ADDRESS(SUMPRODUCT((INDIRECT("'"&amp;K$1&amp;"'!$A$1:$P$33")=$A351)*ROW(INDIRECT("'"&amp;K$1&amp;"'!$A$1:$P$33"))),SUMPRODUCT((INDIRECT("'"&amp;K$1&amp;"'!$A$1:$P$33")=$A351)*COLUMN(INDIRECT("'"&amp;K$1&amp;"'!$A$1:$P$33"))))&amp;"")</f>
        <v>68</v>
      </c>
      <c r="L351" s="9" t="e">
        <f ca="1">INDIRECT("'"&amp;'Switch card'!$A$1&amp;"'!"&amp;ADDRESS(SUMPRODUCT((INDIRECT("'"&amp;L$1&amp;"'!$A$1:$P$33")=$A351)*ROW(INDIRECT("'"&amp;L$1&amp;"'!$A$1:$P$33"))),SUMPRODUCT((INDIRECT("'"&amp;L$1&amp;"'!$A$1:$P$33")=$A351)*COLUMN(INDIRECT("'"&amp;L$1&amp;"'!$A$1:$P$33"))))&amp;"")</f>
        <v>#VALUE!</v>
      </c>
    </row>
    <row r="352" spans="1:12" x14ac:dyDescent="0.25">
      <c r="A352" s="2">
        <v>350</v>
      </c>
      <c r="B352" s="8" t="e">
        <f ca="1">INDIRECT("'"&amp;'Switch card'!$A$1&amp;"'!"&amp;ADDRESS(SUMPRODUCT((INDIRECT("'"&amp;B$1&amp;"'!$A$1:$P$33")=$A352)*ROW(INDIRECT("'"&amp;B$1&amp;"'!$A$1:$P$33"))),SUMPRODUCT((INDIRECT("'"&amp;B$1&amp;"'!$A$1:$P$33")=$A352)*COLUMN(INDIRECT("'"&amp;B$1&amp;"'!$A$1:$P$33"))))&amp;"")</f>
        <v>#VALUE!</v>
      </c>
      <c r="C352" s="8" t="e">
        <f ca="1">INDIRECT("'"&amp;'Switch card'!$A$1&amp;"'!"&amp;ADDRESS(SUMPRODUCT((INDIRECT("'"&amp;C$1&amp;"'!$A$1:$P$33")=$A352)*ROW(INDIRECT("'"&amp;C$1&amp;"'!$A$1:$P$33"))),SUMPRODUCT((INDIRECT("'"&amp;C$1&amp;"'!$A$1:$P$33")=$A352)*COLUMN(INDIRECT("'"&amp;C$1&amp;"'!$A$1:$P$33"))))&amp;"")</f>
        <v>#VALUE!</v>
      </c>
      <c r="D352" s="8" t="e">
        <f ca="1">INDIRECT("'"&amp;'Switch card'!$A$1&amp;"'!"&amp;ADDRESS(SUMPRODUCT((INDIRECT("'"&amp;D$1&amp;"'!$A$1:$P$33")=$A352)*ROW(INDIRECT("'"&amp;D$1&amp;"'!$A$1:$P$33"))),SUMPRODUCT((INDIRECT("'"&amp;D$1&amp;"'!$A$1:$P$33")=$A352)*COLUMN(INDIRECT("'"&amp;D$1&amp;"'!$A$1:$P$33"))))&amp;"")</f>
        <v>#VALUE!</v>
      </c>
      <c r="E352" s="8" t="e">
        <f ca="1">INDIRECT("'"&amp;'Switch card'!$A$1&amp;"'!"&amp;ADDRESS(SUMPRODUCT((INDIRECT("'"&amp;E$1&amp;"'!$A$1:$P$33")=$A352)*ROW(INDIRECT("'"&amp;E$1&amp;"'!$A$1:$P$33"))),SUMPRODUCT((INDIRECT("'"&amp;E$1&amp;"'!$A$1:$P$33")=$A352)*COLUMN(INDIRECT("'"&amp;E$1&amp;"'!$A$1:$P$33"))))&amp;"")</f>
        <v>#VALUE!</v>
      </c>
      <c r="F352" s="9" t="e">
        <f ca="1">INDIRECT("'"&amp;'Switch card'!$A$1&amp;"'!"&amp;ADDRESS(SUMPRODUCT((INDIRECT("'"&amp;F$1&amp;"'!$A$1:$P$33")=$A352)*ROW(INDIRECT("'"&amp;F$1&amp;"'!$A$1:$P$33"))),SUMPRODUCT((INDIRECT("'"&amp;F$1&amp;"'!$A$1:$P$33")=$A352)*COLUMN(INDIRECT("'"&amp;F$1&amp;"'!$A$1:$P$33"))))&amp;"")</f>
        <v>#VALUE!</v>
      </c>
      <c r="G352" s="1" t="e">
        <f ca="1">INDIRECT("'"&amp;'Switch card'!$A$1&amp;"'!"&amp;ADDRESS(SUMPRODUCT((INDIRECT("'"&amp;G$1&amp;"'!$A$1:$P$33")=$A352)*ROW(INDIRECT("'"&amp;G$1&amp;"'!$A$1:$P$33"))),SUMPRODUCT((INDIRECT("'"&amp;G$1&amp;"'!$A$1:$P$33")=$A352)*COLUMN(INDIRECT("'"&amp;G$1&amp;"'!$A$1:$P$33"))))&amp;"")</f>
        <v>#VALUE!</v>
      </c>
      <c r="H352" s="9" t="e">
        <f ca="1">INDIRECT("'"&amp;'Switch card'!$A$1&amp;"'!"&amp;ADDRESS(SUMPRODUCT((INDIRECT("'"&amp;H$1&amp;"'!$A$1:$P$33")=$A352)*ROW(INDIRECT("'"&amp;H$1&amp;"'!$A$1:$P$33"))),SUMPRODUCT((INDIRECT("'"&amp;H$1&amp;"'!$A$1:$P$33")=$A352)*COLUMN(INDIRECT("'"&amp;H$1&amp;"'!$A$1:$P$33"))))&amp;"")</f>
        <v>#VALUE!</v>
      </c>
      <c r="I352" s="9">
        <f ca="1">INDIRECT("'"&amp;'Switch card'!$A$1&amp;"'!"&amp;ADDRESS(SUMPRODUCT((INDIRECT("'"&amp;I$1&amp;"'!$A$1:$P$33")=$A352)*ROW(INDIRECT("'"&amp;I$1&amp;"'!$A$1:$P$33"))),SUMPRODUCT((INDIRECT("'"&amp;I$1&amp;"'!$A$1:$P$33")=$A352)*COLUMN(INDIRECT("'"&amp;I$1&amp;"'!$A$1:$P$33"))))&amp;"")</f>
        <v>27</v>
      </c>
      <c r="J352" s="9" t="e">
        <f ca="1">INDIRECT("'"&amp;'Switch card'!$A$1&amp;"'!"&amp;ADDRESS(SUMPRODUCT((INDIRECT("'"&amp;J$1&amp;"'!$A$1:$P$33")=$A352)*ROW(INDIRECT("'"&amp;J$1&amp;"'!$A$1:$P$33"))),SUMPRODUCT((INDIRECT("'"&amp;J$1&amp;"'!$A$1:$P$33")=$A352)*COLUMN(INDIRECT("'"&amp;J$1&amp;"'!$A$1:$P$33"))))&amp;"")</f>
        <v>#VALUE!</v>
      </c>
      <c r="K352" s="9">
        <f ca="1">INDIRECT("'"&amp;'Switch card'!$A$1&amp;"'!"&amp;ADDRESS(SUMPRODUCT((INDIRECT("'"&amp;K$1&amp;"'!$A$1:$P$33")=$A352)*ROW(INDIRECT("'"&amp;K$1&amp;"'!$A$1:$P$33"))),SUMPRODUCT((INDIRECT("'"&amp;K$1&amp;"'!$A$1:$P$33")=$A352)*COLUMN(INDIRECT("'"&amp;K$1&amp;"'!$A$1:$P$33"))))&amp;"")</f>
        <v>69</v>
      </c>
      <c r="L352" s="9" t="e">
        <f ca="1">INDIRECT("'"&amp;'Switch card'!$A$1&amp;"'!"&amp;ADDRESS(SUMPRODUCT((INDIRECT("'"&amp;L$1&amp;"'!$A$1:$P$33")=$A352)*ROW(INDIRECT("'"&amp;L$1&amp;"'!$A$1:$P$33"))),SUMPRODUCT((INDIRECT("'"&amp;L$1&amp;"'!$A$1:$P$33")=$A352)*COLUMN(INDIRECT("'"&amp;L$1&amp;"'!$A$1:$P$33"))))&amp;"")</f>
        <v>#VALUE!</v>
      </c>
    </row>
    <row r="353" spans="1:12" x14ac:dyDescent="0.25">
      <c r="A353" s="2">
        <v>351</v>
      </c>
      <c r="B353" s="8" t="e">
        <f ca="1">INDIRECT("'"&amp;'Switch card'!$A$1&amp;"'!"&amp;ADDRESS(SUMPRODUCT((INDIRECT("'"&amp;B$1&amp;"'!$A$1:$P$33")=$A353)*ROW(INDIRECT("'"&amp;B$1&amp;"'!$A$1:$P$33"))),SUMPRODUCT((INDIRECT("'"&amp;B$1&amp;"'!$A$1:$P$33")=$A353)*COLUMN(INDIRECT("'"&amp;B$1&amp;"'!$A$1:$P$33"))))&amp;"")</f>
        <v>#VALUE!</v>
      </c>
      <c r="C353" s="8" t="e">
        <f ca="1">INDIRECT("'"&amp;'Switch card'!$A$1&amp;"'!"&amp;ADDRESS(SUMPRODUCT((INDIRECT("'"&amp;C$1&amp;"'!$A$1:$P$33")=$A353)*ROW(INDIRECT("'"&amp;C$1&amp;"'!$A$1:$P$33"))),SUMPRODUCT((INDIRECT("'"&amp;C$1&amp;"'!$A$1:$P$33")=$A353)*COLUMN(INDIRECT("'"&amp;C$1&amp;"'!$A$1:$P$33"))))&amp;"")</f>
        <v>#VALUE!</v>
      </c>
      <c r="D353" s="8" t="e">
        <f ca="1">INDIRECT("'"&amp;'Switch card'!$A$1&amp;"'!"&amp;ADDRESS(SUMPRODUCT((INDIRECT("'"&amp;D$1&amp;"'!$A$1:$P$33")=$A353)*ROW(INDIRECT("'"&amp;D$1&amp;"'!$A$1:$P$33"))),SUMPRODUCT((INDIRECT("'"&amp;D$1&amp;"'!$A$1:$P$33")=$A353)*COLUMN(INDIRECT("'"&amp;D$1&amp;"'!$A$1:$P$33"))))&amp;"")</f>
        <v>#VALUE!</v>
      </c>
      <c r="E353" s="8" t="e">
        <f ca="1">INDIRECT("'"&amp;'Switch card'!$A$1&amp;"'!"&amp;ADDRESS(SUMPRODUCT((INDIRECT("'"&amp;E$1&amp;"'!$A$1:$P$33")=$A353)*ROW(INDIRECT("'"&amp;E$1&amp;"'!$A$1:$P$33"))),SUMPRODUCT((INDIRECT("'"&amp;E$1&amp;"'!$A$1:$P$33")=$A353)*COLUMN(INDIRECT("'"&amp;E$1&amp;"'!$A$1:$P$33"))))&amp;"")</f>
        <v>#VALUE!</v>
      </c>
      <c r="F353" s="9" t="e">
        <f ca="1">INDIRECT("'"&amp;'Switch card'!$A$1&amp;"'!"&amp;ADDRESS(SUMPRODUCT((INDIRECT("'"&amp;F$1&amp;"'!$A$1:$P$33")=$A353)*ROW(INDIRECT("'"&amp;F$1&amp;"'!$A$1:$P$33"))),SUMPRODUCT((INDIRECT("'"&amp;F$1&amp;"'!$A$1:$P$33")=$A353)*COLUMN(INDIRECT("'"&amp;F$1&amp;"'!$A$1:$P$33"))))&amp;"")</f>
        <v>#VALUE!</v>
      </c>
      <c r="G353" s="1" t="e">
        <f ca="1">INDIRECT("'"&amp;'Switch card'!$A$1&amp;"'!"&amp;ADDRESS(SUMPRODUCT((INDIRECT("'"&amp;G$1&amp;"'!$A$1:$P$33")=$A353)*ROW(INDIRECT("'"&amp;G$1&amp;"'!$A$1:$P$33"))),SUMPRODUCT((INDIRECT("'"&amp;G$1&amp;"'!$A$1:$P$33")=$A353)*COLUMN(INDIRECT("'"&amp;G$1&amp;"'!$A$1:$P$33"))))&amp;"")</f>
        <v>#VALUE!</v>
      </c>
      <c r="H353" s="9" t="e">
        <f ca="1">INDIRECT("'"&amp;'Switch card'!$A$1&amp;"'!"&amp;ADDRESS(SUMPRODUCT((INDIRECT("'"&amp;H$1&amp;"'!$A$1:$P$33")=$A353)*ROW(INDIRECT("'"&amp;H$1&amp;"'!$A$1:$P$33"))),SUMPRODUCT((INDIRECT("'"&amp;H$1&amp;"'!$A$1:$P$33")=$A353)*COLUMN(INDIRECT("'"&amp;H$1&amp;"'!$A$1:$P$33"))))&amp;"")</f>
        <v>#VALUE!</v>
      </c>
      <c r="I353" s="9">
        <f ca="1">INDIRECT("'"&amp;'Switch card'!$A$1&amp;"'!"&amp;ADDRESS(SUMPRODUCT((INDIRECT("'"&amp;I$1&amp;"'!$A$1:$P$33")=$A353)*ROW(INDIRECT("'"&amp;I$1&amp;"'!$A$1:$P$33"))),SUMPRODUCT((INDIRECT("'"&amp;I$1&amp;"'!$A$1:$P$33")=$A353)*COLUMN(INDIRECT("'"&amp;I$1&amp;"'!$A$1:$P$33"))))&amp;"")</f>
        <v>93</v>
      </c>
      <c r="J353" s="9" t="e">
        <f ca="1">INDIRECT("'"&amp;'Switch card'!$A$1&amp;"'!"&amp;ADDRESS(SUMPRODUCT((INDIRECT("'"&amp;J$1&amp;"'!$A$1:$P$33")=$A353)*ROW(INDIRECT("'"&amp;J$1&amp;"'!$A$1:$P$33"))),SUMPRODUCT((INDIRECT("'"&amp;J$1&amp;"'!$A$1:$P$33")=$A353)*COLUMN(INDIRECT("'"&amp;J$1&amp;"'!$A$1:$P$33"))))&amp;"")</f>
        <v>#VALUE!</v>
      </c>
      <c r="K353" s="9">
        <f ca="1">INDIRECT("'"&amp;'Switch card'!$A$1&amp;"'!"&amp;ADDRESS(SUMPRODUCT((INDIRECT("'"&amp;K$1&amp;"'!$A$1:$P$33")=$A353)*ROW(INDIRECT("'"&amp;K$1&amp;"'!$A$1:$P$33"))),SUMPRODUCT((INDIRECT("'"&amp;K$1&amp;"'!$A$1:$P$33")=$A353)*COLUMN(INDIRECT("'"&amp;K$1&amp;"'!$A$1:$P$33"))))&amp;"")</f>
        <v>83</v>
      </c>
      <c r="L353" s="9" t="e">
        <f ca="1">INDIRECT("'"&amp;'Switch card'!$A$1&amp;"'!"&amp;ADDRESS(SUMPRODUCT((INDIRECT("'"&amp;L$1&amp;"'!$A$1:$P$33")=$A353)*ROW(INDIRECT("'"&amp;L$1&amp;"'!$A$1:$P$33"))),SUMPRODUCT((INDIRECT("'"&amp;L$1&amp;"'!$A$1:$P$33")=$A353)*COLUMN(INDIRECT("'"&amp;L$1&amp;"'!$A$1:$P$33"))))&amp;"")</f>
        <v>#VALUE!</v>
      </c>
    </row>
    <row r="354" spans="1:12" x14ac:dyDescent="0.25">
      <c r="A354" s="2">
        <v>352</v>
      </c>
      <c r="B354" s="8" t="e">
        <f ca="1">INDIRECT("'"&amp;'Switch card'!$A$1&amp;"'!"&amp;ADDRESS(SUMPRODUCT((INDIRECT("'"&amp;B$1&amp;"'!$A$1:$P$33")=$A354)*ROW(INDIRECT("'"&amp;B$1&amp;"'!$A$1:$P$33"))),SUMPRODUCT((INDIRECT("'"&amp;B$1&amp;"'!$A$1:$P$33")=$A354)*COLUMN(INDIRECT("'"&amp;B$1&amp;"'!$A$1:$P$33"))))&amp;"")</f>
        <v>#VALUE!</v>
      </c>
      <c r="C354" s="8" t="e">
        <f ca="1">INDIRECT("'"&amp;'Switch card'!$A$1&amp;"'!"&amp;ADDRESS(SUMPRODUCT((INDIRECT("'"&amp;C$1&amp;"'!$A$1:$P$33")=$A354)*ROW(INDIRECT("'"&amp;C$1&amp;"'!$A$1:$P$33"))),SUMPRODUCT((INDIRECT("'"&amp;C$1&amp;"'!$A$1:$P$33")=$A354)*COLUMN(INDIRECT("'"&amp;C$1&amp;"'!$A$1:$P$33"))))&amp;"")</f>
        <v>#VALUE!</v>
      </c>
      <c r="D354" s="8" t="e">
        <f ca="1">INDIRECT("'"&amp;'Switch card'!$A$1&amp;"'!"&amp;ADDRESS(SUMPRODUCT((INDIRECT("'"&amp;D$1&amp;"'!$A$1:$P$33")=$A354)*ROW(INDIRECT("'"&amp;D$1&amp;"'!$A$1:$P$33"))),SUMPRODUCT((INDIRECT("'"&amp;D$1&amp;"'!$A$1:$P$33")=$A354)*COLUMN(INDIRECT("'"&amp;D$1&amp;"'!$A$1:$P$33"))))&amp;"")</f>
        <v>#VALUE!</v>
      </c>
      <c r="E354" s="8" t="e">
        <f ca="1">INDIRECT("'"&amp;'Switch card'!$A$1&amp;"'!"&amp;ADDRESS(SUMPRODUCT((INDIRECT("'"&amp;E$1&amp;"'!$A$1:$P$33")=$A354)*ROW(INDIRECT("'"&amp;E$1&amp;"'!$A$1:$P$33"))),SUMPRODUCT((INDIRECT("'"&amp;E$1&amp;"'!$A$1:$P$33")=$A354)*COLUMN(INDIRECT("'"&amp;E$1&amp;"'!$A$1:$P$33"))))&amp;"")</f>
        <v>#VALUE!</v>
      </c>
      <c r="F354" s="9" t="e">
        <f ca="1">INDIRECT("'"&amp;'Switch card'!$A$1&amp;"'!"&amp;ADDRESS(SUMPRODUCT((INDIRECT("'"&amp;F$1&amp;"'!$A$1:$P$33")=$A354)*ROW(INDIRECT("'"&amp;F$1&amp;"'!$A$1:$P$33"))),SUMPRODUCT((INDIRECT("'"&amp;F$1&amp;"'!$A$1:$P$33")=$A354)*COLUMN(INDIRECT("'"&amp;F$1&amp;"'!$A$1:$P$33"))))&amp;"")</f>
        <v>#VALUE!</v>
      </c>
      <c r="G354" s="1" t="e">
        <f ca="1">INDIRECT("'"&amp;'Switch card'!$A$1&amp;"'!"&amp;ADDRESS(SUMPRODUCT((INDIRECT("'"&amp;G$1&amp;"'!$A$1:$P$33")=$A354)*ROW(INDIRECT("'"&amp;G$1&amp;"'!$A$1:$P$33"))),SUMPRODUCT((INDIRECT("'"&amp;G$1&amp;"'!$A$1:$P$33")=$A354)*COLUMN(INDIRECT("'"&amp;G$1&amp;"'!$A$1:$P$33"))))&amp;"")</f>
        <v>#VALUE!</v>
      </c>
      <c r="H354" s="9" t="e">
        <f ca="1">INDIRECT("'"&amp;'Switch card'!$A$1&amp;"'!"&amp;ADDRESS(SUMPRODUCT((INDIRECT("'"&amp;H$1&amp;"'!$A$1:$P$33")=$A354)*ROW(INDIRECT("'"&amp;H$1&amp;"'!$A$1:$P$33"))),SUMPRODUCT((INDIRECT("'"&amp;H$1&amp;"'!$A$1:$P$33")=$A354)*COLUMN(INDIRECT("'"&amp;H$1&amp;"'!$A$1:$P$33"))))&amp;"")</f>
        <v>#VALUE!</v>
      </c>
      <c r="I354" s="9">
        <f ca="1">INDIRECT("'"&amp;'Switch card'!$A$1&amp;"'!"&amp;ADDRESS(SUMPRODUCT((INDIRECT("'"&amp;I$1&amp;"'!$A$1:$P$33")=$A354)*ROW(INDIRECT("'"&amp;I$1&amp;"'!$A$1:$P$33"))),SUMPRODUCT((INDIRECT("'"&amp;I$1&amp;"'!$A$1:$P$33")=$A354)*COLUMN(INDIRECT("'"&amp;I$1&amp;"'!$A$1:$P$33"))))&amp;"")</f>
        <v>156</v>
      </c>
      <c r="J354" s="9" t="e">
        <f ca="1">INDIRECT("'"&amp;'Switch card'!$A$1&amp;"'!"&amp;ADDRESS(SUMPRODUCT((INDIRECT("'"&amp;J$1&amp;"'!$A$1:$P$33")=$A354)*ROW(INDIRECT("'"&amp;J$1&amp;"'!$A$1:$P$33"))),SUMPRODUCT((INDIRECT("'"&amp;J$1&amp;"'!$A$1:$P$33")=$A354)*COLUMN(INDIRECT("'"&amp;J$1&amp;"'!$A$1:$P$33"))))&amp;"")</f>
        <v>#VALUE!</v>
      </c>
      <c r="K354" s="9">
        <f ca="1">INDIRECT("'"&amp;'Switch card'!$A$1&amp;"'!"&amp;ADDRESS(SUMPRODUCT((INDIRECT("'"&amp;K$1&amp;"'!$A$1:$P$33")=$A354)*ROW(INDIRECT("'"&amp;K$1&amp;"'!$A$1:$P$33"))),SUMPRODUCT((INDIRECT("'"&amp;K$1&amp;"'!$A$1:$P$33")=$A354)*COLUMN(INDIRECT("'"&amp;K$1&amp;"'!$A$1:$P$33"))))&amp;"")</f>
        <v>146</v>
      </c>
      <c r="L354" s="9" t="e">
        <f ca="1">INDIRECT("'"&amp;'Switch card'!$A$1&amp;"'!"&amp;ADDRESS(SUMPRODUCT((INDIRECT("'"&amp;L$1&amp;"'!$A$1:$P$33")=$A354)*ROW(INDIRECT("'"&amp;L$1&amp;"'!$A$1:$P$33"))),SUMPRODUCT((INDIRECT("'"&amp;L$1&amp;"'!$A$1:$P$33")=$A354)*COLUMN(INDIRECT("'"&amp;L$1&amp;"'!$A$1:$P$33"))))&amp;"")</f>
        <v>#VALUE!</v>
      </c>
    </row>
    <row r="355" spans="1:12" x14ac:dyDescent="0.25">
      <c r="A355" s="2">
        <v>353</v>
      </c>
      <c r="B355" s="8" t="e">
        <f ca="1">INDIRECT("'"&amp;'Switch card'!$A$1&amp;"'!"&amp;ADDRESS(SUMPRODUCT((INDIRECT("'"&amp;B$1&amp;"'!$A$1:$P$33")=$A355)*ROW(INDIRECT("'"&amp;B$1&amp;"'!$A$1:$P$33"))),SUMPRODUCT((INDIRECT("'"&amp;B$1&amp;"'!$A$1:$P$33")=$A355)*COLUMN(INDIRECT("'"&amp;B$1&amp;"'!$A$1:$P$33"))))&amp;"")</f>
        <v>#VALUE!</v>
      </c>
      <c r="C355" s="8" t="e">
        <f ca="1">INDIRECT("'"&amp;'Switch card'!$A$1&amp;"'!"&amp;ADDRESS(SUMPRODUCT((INDIRECT("'"&amp;C$1&amp;"'!$A$1:$P$33")=$A355)*ROW(INDIRECT("'"&amp;C$1&amp;"'!$A$1:$P$33"))),SUMPRODUCT((INDIRECT("'"&amp;C$1&amp;"'!$A$1:$P$33")=$A355)*COLUMN(INDIRECT("'"&amp;C$1&amp;"'!$A$1:$P$33"))))&amp;"")</f>
        <v>#VALUE!</v>
      </c>
      <c r="D355" s="8" t="e">
        <f ca="1">INDIRECT("'"&amp;'Switch card'!$A$1&amp;"'!"&amp;ADDRESS(SUMPRODUCT((INDIRECT("'"&amp;D$1&amp;"'!$A$1:$P$33")=$A355)*ROW(INDIRECT("'"&amp;D$1&amp;"'!$A$1:$P$33"))),SUMPRODUCT((INDIRECT("'"&amp;D$1&amp;"'!$A$1:$P$33")=$A355)*COLUMN(INDIRECT("'"&amp;D$1&amp;"'!$A$1:$P$33"))))&amp;"")</f>
        <v>#VALUE!</v>
      </c>
      <c r="E355" s="8" t="e">
        <f ca="1">INDIRECT("'"&amp;'Switch card'!$A$1&amp;"'!"&amp;ADDRESS(SUMPRODUCT((INDIRECT("'"&amp;E$1&amp;"'!$A$1:$P$33")=$A355)*ROW(INDIRECT("'"&amp;E$1&amp;"'!$A$1:$P$33"))),SUMPRODUCT((INDIRECT("'"&amp;E$1&amp;"'!$A$1:$P$33")=$A355)*COLUMN(INDIRECT("'"&amp;E$1&amp;"'!$A$1:$P$33"))))&amp;"")</f>
        <v>#VALUE!</v>
      </c>
      <c r="F355" s="9" t="e">
        <f ca="1">INDIRECT("'"&amp;'Switch card'!$A$1&amp;"'!"&amp;ADDRESS(SUMPRODUCT((INDIRECT("'"&amp;F$1&amp;"'!$A$1:$P$33")=$A355)*ROW(INDIRECT("'"&amp;F$1&amp;"'!$A$1:$P$33"))),SUMPRODUCT((INDIRECT("'"&amp;F$1&amp;"'!$A$1:$P$33")=$A355)*COLUMN(INDIRECT("'"&amp;F$1&amp;"'!$A$1:$P$33"))))&amp;"")</f>
        <v>#VALUE!</v>
      </c>
      <c r="G355" s="1" t="e">
        <f ca="1">INDIRECT("'"&amp;'Switch card'!$A$1&amp;"'!"&amp;ADDRESS(SUMPRODUCT((INDIRECT("'"&amp;G$1&amp;"'!$A$1:$P$33")=$A355)*ROW(INDIRECT("'"&amp;G$1&amp;"'!$A$1:$P$33"))),SUMPRODUCT((INDIRECT("'"&amp;G$1&amp;"'!$A$1:$P$33")=$A355)*COLUMN(INDIRECT("'"&amp;G$1&amp;"'!$A$1:$P$33"))))&amp;"")</f>
        <v>#VALUE!</v>
      </c>
      <c r="H355" s="9" t="e">
        <f ca="1">INDIRECT("'"&amp;'Switch card'!$A$1&amp;"'!"&amp;ADDRESS(SUMPRODUCT((INDIRECT("'"&amp;H$1&amp;"'!$A$1:$P$33")=$A355)*ROW(INDIRECT("'"&amp;H$1&amp;"'!$A$1:$P$33"))),SUMPRODUCT((INDIRECT("'"&amp;H$1&amp;"'!$A$1:$P$33")=$A355)*COLUMN(INDIRECT("'"&amp;H$1&amp;"'!$A$1:$P$33"))))&amp;"")</f>
        <v>#VALUE!</v>
      </c>
      <c r="I355" s="9">
        <f ca="1">INDIRECT("'"&amp;'Switch card'!$A$1&amp;"'!"&amp;ADDRESS(SUMPRODUCT((INDIRECT("'"&amp;I$1&amp;"'!$A$1:$P$33")=$A355)*ROW(INDIRECT("'"&amp;I$1&amp;"'!$A$1:$P$33"))),SUMPRODUCT((INDIRECT("'"&amp;I$1&amp;"'!$A$1:$P$33")=$A355)*COLUMN(INDIRECT("'"&amp;I$1&amp;"'!$A$1:$P$33"))))&amp;"")</f>
        <v>154</v>
      </c>
      <c r="J355" s="9" t="e">
        <f ca="1">INDIRECT("'"&amp;'Switch card'!$A$1&amp;"'!"&amp;ADDRESS(SUMPRODUCT((INDIRECT("'"&amp;J$1&amp;"'!$A$1:$P$33")=$A355)*ROW(INDIRECT("'"&amp;J$1&amp;"'!$A$1:$P$33"))),SUMPRODUCT((INDIRECT("'"&amp;J$1&amp;"'!$A$1:$P$33")=$A355)*COLUMN(INDIRECT("'"&amp;J$1&amp;"'!$A$1:$P$33"))))&amp;"")</f>
        <v>#VALUE!</v>
      </c>
      <c r="K355" s="9">
        <f ca="1">INDIRECT("'"&amp;'Switch card'!$A$1&amp;"'!"&amp;ADDRESS(SUMPRODUCT((INDIRECT("'"&amp;K$1&amp;"'!$A$1:$P$33")=$A355)*ROW(INDIRECT("'"&amp;K$1&amp;"'!$A$1:$P$33"))),SUMPRODUCT((INDIRECT("'"&amp;K$1&amp;"'!$A$1:$P$33")=$A355)*COLUMN(INDIRECT("'"&amp;K$1&amp;"'!$A$1:$P$33"))))&amp;"")</f>
        <v>149</v>
      </c>
      <c r="L355" s="9" t="e">
        <f ca="1">INDIRECT("'"&amp;'Switch card'!$A$1&amp;"'!"&amp;ADDRESS(SUMPRODUCT((INDIRECT("'"&amp;L$1&amp;"'!$A$1:$P$33")=$A355)*ROW(INDIRECT("'"&amp;L$1&amp;"'!$A$1:$P$33"))),SUMPRODUCT((INDIRECT("'"&amp;L$1&amp;"'!$A$1:$P$33")=$A355)*COLUMN(INDIRECT("'"&amp;L$1&amp;"'!$A$1:$P$33"))))&amp;"")</f>
        <v>#VALUE!</v>
      </c>
    </row>
    <row r="356" spans="1:12" x14ac:dyDescent="0.25">
      <c r="A356" s="2">
        <v>354</v>
      </c>
      <c r="B356" s="8" t="e">
        <f ca="1">INDIRECT("'"&amp;'Switch card'!$A$1&amp;"'!"&amp;ADDRESS(SUMPRODUCT((INDIRECT("'"&amp;B$1&amp;"'!$A$1:$P$33")=$A356)*ROW(INDIRECT("'"&amp;B$1&amp;"'!$A$1:$P$33"))),SUMPRODUCT((INDIRECT("'"&amp;B$1&amp;"'!$A$1:$P$33")=$A356)*COLUMN(INDIRECT("'"&amp;B$1&amp;"'!$A$1:$P$33"))))&amp;"")</f>
        <v>#VALUE!</v>
      </c>
      <c r="C356" s="8" t="e">
        <f ca="1">INDIRECT("'"&amp;'Switch card'!$A$1&amp;"'!"&amp;ADDRESS(SUMPRODUCT((INDIRECT("'"&amp;C$1&amp;"'!$A$1:$P$33")=$A356)*ROW(INDIRECT("'"&amp;C$1&amp;"'!$A$1:$P$33"))),SUMPRODUCT((INDIRECT("'"&amp;C$1&amp;"'!$A$1:$P$33")=$A356)*COLUMN(INDIRECT("'"&amp;C$1&amp;"'!$A$1:$P$33"))))&amp;"")</f>
        <v>#VALUE!</v>
      </c>
      <c r="D356" s="8" t="e">
        <f ca="1">INDIRECT("'"&amp;'Switch card'!$A$1&amp;"'!"&amp;ADDRESS(SUMPRODUCT((INDIRECT("'"&amp;D$1&amp;"'!$A$1:$P$33")=$A356)*ROW(INDIRECT("'"&amp;D$1&amp;"'!$A$1:$P$33"))),SUMPRODUCT((INDIRECT("'"&amp;D$1&amp;"'!$A$1:$P$33")=$A356)*COLUMN(INDIRECT("'"&amp;D$1&amp;"'!$A$1:$P$33"))))&amp;"")</f>
        <v>#VALUE!</v>
      </c>
      <c r="E356" s="8" t="e">
        <f ca="1">INDIRECT("'"&amp;'Switch card'!$A$1&amp;"'!"&amp;ADDRESS(SUMPRODUCT((INDIRECT("'"&amp;E$1&amp;"'!$A$1:$P$33")=$A356)*ROW(INDIRECT("'"&amp;E$1&amp;"'!$A$1:$P$33"))),SUMPRODUCT((INDIRECT("'"&amp;E$1&amp;"'!$A$1:$P$33")=$A356)*COLUMN(INDIRECT("'"&amp;E$1&amp;"'!$A$1:$P$33"))))&amp;"")</f>
        <v>#VALUE!</v>
      </c>
      <c r="F356" s="9" t="e">
        <f ca="1">INDIRECT("'"&amp;'Switch card'!$A$1&amp;"'!"&amp;ADDRESS(SUMPRODUCT((INDIRECT("'"&amp;F$1&amp;"'!$A$1:$P$33")=$A356)*ROW(INDIRECT("'"&amp;F$1&amp;"'!$A$1:$P$33"))),SUMPRODUCT((INDIRECT("'"&amp;F$1&amp;"'!$A$1:$P$33")=$A356)*COLUMN(INDIRECT("'"&amp;F$1&amp;"'!$A$1:$P$33"))))&amp;"")</f>
        <v>#VALUE!</v>
      </c>
      <c r="G356" s="1" t="e">
        <f ca="1">INDIRECT("'"&amp;'Switch card'!$A$1&amp;"'!"&amp;ADDRESS(SUMPRODUCT((INDIRECT("'"&amp;G$1&amp;"'!$A$1:$P$33")=$A356)*ROW(INDIRECT("'"&amp;G$1&amp;"'!$A$1:$P$33"))),SUMPRODUCT((INDIRECT("'"&amp;G$1&amp;"'!$A$1:$P$33")=$A356)*COLUMN(INDIRECT("'"&amp;G$1&amp;"'!$A$1:$P$33"))))&amp;"")</f>
        <v>#VALUE!</v>
      </c>
      <c r="H356" s="9" t="e">
        <f ca="1">INDIRECT("'"&amp;'Switch card'!$A$1&amp;"'!"&amp;ADDRESS(SUMPRODUCT((INDIRECT("'"&amp;H$1&amp;"'!$A$1:$P$33")=$A356)*ROW(INDIRECT("'"&amp;H$1&amp;"'!$A$1:$P$33"))),SUMPRODUCT((INDIRECT("'"&amp;H$1&amp;"'!$A$1:$P$33")=$A356)*COLUMN(INDIRECT("'"&amp;H$1&amp;"'!$A$1:$P$33"))))&amp;"")</f>
        <v>#VALUE!</v>
      </c>
      <c r="I356" s="9">
        <f ca="1">INDIRECT("'"&amp;'Switch card'!$A$1&amp;"'!"&amp;ADDRESS(SUMPRODUCT((INDIRECT("'"&amp;I$1&amp;"'!$A$1:$P$33")=$A356)*ROW(INDIRECT("'"&amp;I$1&amp;"'!$A$1:$P$33"))),SUMPRODUCT((INDIRECT("'"&amp;I$1&amp;"'!$A$1:$P$33")=$A356)*COLUMN(INDIRECT("'"&amp;I$1&amp;"'!$A$1:$P$33"))))&amp;"")</f>
        <v>151</v>
      </c>
      <c r="J356" s="9" t="e">
        <f ca="1">INDIRECT("'"&amp;'Switch card'!$A$1&amp;"'!"&amp;ADDRESS(SUMPRODUCT((INDIRECT("'"&amp;J$1&amp;"'!$A$1:$P$33")=$A356)*ROW(INDIRECT("'"&amp;J$1&amp;"'!$A$1:$P$33"))),SUMPRODUCT((INDIRECT("'"&amp;J$1&amp;"'!$A$1:$P$33")=$A356)*COLUMN(INDIRECT("'"&amp;J$1&amp;"'!$A$1:$P$33"))))&amp;"")</f>
        <v>#VALUE!</v>
      </c>
      <c r="K356" s="9">
        <f ca="1">INDIRECT("'"&amp;'Switch card'!$A$1&amp;"'!"&amp;ADDRESS(SUMPRODUCT((INDIRECT("'"&amp;K$1&amp;"'!$A$1:$P$33")=$A356)*ROW(INDIRECT("'"&amp;K$1&amp;"'!$A$1:$P$33"))),SUMPRODUCT((INDIRECT("'"&amp;K$1&amp;"'!$A$1:$P$33")=$A356)*COLUMN(INDIRECT("'"&amp;K$1&amp;"'!$A$1:$P$33"))))&amp;"")</f>
        <v>214</v>
      </c>
      <c r="L356" s="9" t="e">
        <f ca="1">INDIRECT("'"&amp;'Switch card'!$A$1&amp;"'!"&amp;ADDRESS(SUMPRODUCT((INDIRECT("'"&amp;L$1&amp;"'!$A$1:$P$33")=$A356)*ROW(INDIRECT("'"&amp;L$1&amp;"'!$A$1:$P$33"))),SUMPRODUCT((INDIRECT("'"&amp;L$1&amp;"'!$A$1:$P$33")=$A356)*COLUMN(INDIRECT("'"&amp;L$1&amp;"'!$A$1:$P$33"))))&amp;"")</f>
        <v>#VALUE!</v>
      </c>
    </row>
    <row r="357" spans="1:12" x14ac:dyDescent="0.25">
      <c r="A357" s="2">
        <v>355</v>
      </c>
      <c r="B357" s="8" t="e">
        <f ca="1">INDIRECT("'"&amp;'Switch card'!$A$1&amp;"'!"&amp;ADDRESS(SUMPRODUCT((INDIRECT("'"&amp;B$1&amp;"'!$A$1:$P$33")=$A357)*ROW(INDIRECT("'"&amp;B$1&amp;"'!$A$1:$P$33"))),SUMPRODUCT((INDIRECT("'"&amp;B$1&amp;"'!$A$1:$P$33")=$A357)*COLUMN(INDIRECT("'"&amp;B$1&amp;"'!$A$1:$P$33"))))&amp;"")</f>
        <v>#VALUE!</v>
      </c>
      <c r="C357" s="8" t="e">
        <f ca="1">INDIRECT("'"&amp;'Switch card'!$A$1&amp;"'!"&amp;ADDRESS(SUMPRODUCT((INDIRECT("'"&amp;C$1&amp;"'!$A$1:$P$33")=$A357)*ROW(INDIRECT("'"&amp;C$1&amp;"'!$A$1:$P$33"))),SUMPRODUCT((INDIRECT("'"&amp;C$1&amp;"'!$A$1:$P$33")=$A357)*COLUMN(INDIRECT("'"&amp;C$1&amp;"'!$A$1:$P$33"))))&amp;"")</f>
        <v>#VALUE!</v>
      </c>
      <c r="D357" s="8" t="e">
        <f ca="1">INDIRECT("'"&amp;'Switch card'!$A$1&amp;"'!"&amp;ADDRESS(SUMPRODUCT((INDIRECT("'"&amp;D$1&amp;"'!$A$1:$P$33")=$A357)*ROW(INDIRECT("'"&amp;D$1&amp;"'!$A$1:$P$33"))),SUMPRODUCT((INDIRECT("'"&amp;D$1&amp;"'!$A$1:$P$33")=$A357)*COLUMN(INDIRECT("'"&amp;D$1&amp;"'!$A$1:$P$33"))))&amp;"")</f>
        <v>#VALUE!</v>
      </c>
      <c r="E357" s="8" t="e">
        <f ca="1">INDIRECT("'"&amp;'Switch card'!$A$1&amp;"'!"&amp;ADDRESS(SUMPRODUCT((INDIRECT("'"&amp;E$1&amp;"'!$A$1:$P$33")=$A357)*ROW(INDIRECT("'"&amp;E$1&amp;"'!$A$1:$P$33"))),SUMPRODUCT((INDIRECT("'"&amp;E$1&amp;"'!$A$1:$P$33")=$A357)*COLUMN(INDIRECT("'"&amp;E$1&amp;"'!$A$1:$P$33"))))&amp;"")</f>
        <v>#VALUE!</v>
      </c>
      <c r="F357" s="9" t="e">
        <f ca="1">INDIRECT("'"&amp;'Switch card'!$A$1&amp;"'!"&amp;ADDRESS(SUMPRODUCT((INDIRECT("'"&amp;F$1&amp;"'!$A$1:$P$33")=$A357)*ROW(INDIRECT("'"&amp;F$1&amp;"'!$A$1:$P$33"))),SUMPRODUCT((INDIRECT("'"&amp;F$1&amp;"'!$A$1:$P$33")=$A357)*COLUMN(INDIRECT("'"&amp;F$1&amp;"'!$A$1:$P$33"))))&amp;"")</f>
        <v>#VALUE!</v>
      </c>
      <c r="G357" s="1" t="e">
        <f ca="1">INDIRECT("'"&amp;'Switch card'!$A$1&amp;"'!"&amp;ADDRESS(SUMPRODUCT((INDIRECT("'"&amp;G$1&amp;"'!$A$1:$P$33")=$A357)*ROW(INDIRECT("'"&amp;G$1&amp;"'!$A$1:$P$33"))),SUMPRODUCT((INDIRECT("'"&amp;G$1&amp;"'!$A$1:$P$33")=$A357)*COLUMN(INDIRECT("'"&amp;G$1&amp;"'!$A$1:$P$33"))))&amp;"")</f>
        <v>#VALUE!</v>
      </c>
      <c r="H357" s="9" t="e">
        <f ca="1">INDIRECT("'"&amp;'Switch card'!$A$1&amp;"'!"&amp;ADDRESS(SUMPRODUCT((INDIRECT("'"&amp;H$1&amp;"'!$A$1:$P$33")=$A357)*ROW(INDIRECT("'"&amp;H$1&amp;"'!$A$1:$P$33"))),SUMPRODUCT((INDIRECT("'"&amp;H$1&amp;"'!$A$1:$P$33")=$A357)*COLUMN(INDIRECT("'"&amp;H$1&amp;"'!$A$1:$P$33"))))&amp;"")</f>
        <v>#VALUE!</v>
      </c>
      <c r="I357" s="9">
        <f ca="1">INDIRECT("'"&amp;'Switch card'!$A$1&amp;"'!"&amp;ADDRESS(SUMPRODUCT((INDIRECT("'"&amp;I$1&amp;"'!$A$1:$P$33")=$A357)*ROW(INDIRECT("'"&amp;I$1&amp;"'!$A$1:$P$33"))),SUMPRODUCT((INDIRECT("'"&amp;I$1&amp;"'!$A$1:$P$33")=$A357)*COLUMN(INDIRECT("'"&amp;I$1&amp;"'!$A$1:$P$33"))))&amp;"")</f>
        <v>210</v>
      </c>
      <c r="J357" s="9" t="e">
        <f ca="1">INDIRECT("'"&amp;'Switch card'!$A$1&amp;"'!"&amp;ADDRESS(SUMPRODUCT((INDIRECT("'"&amp;J$1&amp;"'!$A$1:$P$33")=$A357)*ROW(INDIRECT("'"&amp;J$1&amp;"'!$A$1:$P$33"))),SUMPRODUCT((INDIRECT("'"&amp;J$1&amp;"'!$A$1:$P$33")=$A357)*COLUMN(INDIRECT("'"&amp;J$1&amp;"'!$A$1:$P$33"))))&amp;"")</f>
        <v>#VALUE!</v>
      </c>
      <c r="K357" s="9">
        <f ca="1">INDIRECT("'"&amp;'Switch card'!$A$1&amp;"'!"&amp;ADDRESS(SUMPRODUCT((INDIRECT("'"&amp;K$1&amp;"'!$A$1:$P$33")=$A357)*ROW(INDIRECT("'"&amp;K$1&amp;"'!$A$1:$P$33"))),SUMPRODUCT((INDIRECT("'"&amp;K$1&amp;"'!$A$1:$P$33")=$A357)*COLUMN(INDIRECT("'"&amp;K$1&amp;"'!$A$1:$P$33"))))&amp;"")</f>
        <v>212</v>
      </c>
      <c r="L357" s="9" t="e">
        <f ca="1">INDIRECT("'"&amp;'Switch card'!$A$1&amp;"'!"&amp;ADDRESS(SUMPRODUCT((INDIRECT("'"&amp;L$1&amp;"'!$A$1:$P$33")=$A357)*ROW(INDIRECT("'"&amp;L$1&amp;"'!$A$1:$P$33"))),SUMPRODUCT((INDIRECT("'"&amp;L$1&amp;"'!$A$1:$P$33")=$A357)*COLUMN(INDIRECT("'"&amp;L$1&amp;"'!$A$1:$P$33"))))&amp;"")</f>
        <v>#VALUE!</v>
      </c>
    </row>
    <row r="358" spans="1:12" x14ac:dyDescent="0.25">
      <c r="A358" s="2">
        <v>356</v>
      </c>
      <c r="B358" s="8" t="e">
        <f ca="1">INDIRECT("'"&amp;'Switch card'!$A$1&amp;"'!"&amp;ADDRESS(SUMPRODUCT((INDIRECT("'"&amp;B$1&amp;"'!$A$1:$P$33")=$A358)*ROW(INDIRECT("'"&amp;B$1&amp;"'!$A$1:$P$33"))),SUMPRODUCT((INDIRECT("'"&amp;B$1&amp;"'!$A$1:$P$33")=$A358)*COLUMN(INDIRECT("'"&amp;B$1&amp;"'!$A$1:$P$33"))))&amp;"")</f>
        <v>#VALUE!</v>
      </c>
      <c r="C358" s="8" t="e">
        <f ca="1">INDIRECT("'"&amp;'Switch card'!$A$1&amp;"'!"&amp;ADDRESS(SUMPRODUCT((INDIRECT("'"&amp;C$1&amp;"'!$A$1:$P$33")=$A358)*ROW(INDIRECT("'"&amp;C$1&amp;"'!$A$1:$P$33"))),SUMPRODUCT((INDIRECT("'"&amp;C$1&amp;"'!$A$1:$P$33")=$A358)*COLUMN(INDIRECT("'"&amp;C$1&amp;"'!$A$1:$P$33"))))&amp;"")</f>
        <v>#VALUE!</v>
      </c>
      <c r="D358" s="8" t="e">
        <f ca="1">INDIRECT("'"&amp;'Switch card'!$A$1&amp;"'!"&amp;ADDRESS(SUMPRODUCT((INDIRECT("'"&amp;D$1&amp;"'!$A$1:$P$33")=$A358)*ROW(INDIRECT("'"&amp;D$1&amp;"'!$A$1:$P$33"))),SUMPRODUCT((INDIRECT("'"&amp;D$1&amp;"'!$A$1:$P$33")=$A358)*COLUMN(INDIRECT("'"&amp;D$1&amp;"'!$A$1:$P$33"))))&amp;"")</f>
        <v>#VALUE!</v>
      </c>
      <c r="E358" s="8" t="e">
        <f ca="1">INDIRECT("'"&amp;'Switch card'!$A$1&amp;"'!"&amp;ADDRESS(SUMPRODUCT((INDIRECT("'"&amp;E$1&amp;"'!$A$1:$P$33")=$A358)*ROW(INDIRECT("'"&amp;E$1&amp;"'!$A$1:$P$33"))),SUMPRODUCT((INDIRECT("'"&amp;E$1&amp;"'!$A$1:$P$33")=$A358)*COLUMN(INDIRECT("'"&amp;E$1&amp;"'!$A$1:$P$33"))))&amp;"")</f>
        <v>#VALUE!</v>
      </c>
      <c r="F358" s="9" t="e">
        <f ca="1">INDIRECT("'"&amp;'Switch card'!$A$1&amp;"'!"&amp;ADDRESS(SUMPRODUCT((INDIRECT("'"&amp;F$1&amp;"'!$A$1:$P$33")=$A358)*ROW(INDIRECT("'"&amp;F$1&amp;"'!$A$1:$P$33"))),SUMPRODUCT((INDIRECT("'"&amp;F$1&amp;"'!$A$1:$P$33")=$A358)*COLUMN(INDIRECT("'"&amp;F$1&amp;"'!$A$1:$P$33"))))&amp;"")</f>
        <v>#VALUE!</v>
      </c>
      <c r="G358" s="1" t="e">
        <f ca="1">INDIRECT("'"&amp;'Switch card'!$A$1&amp;"'!"&amp;ADDRESS(SUMPRODUCT((INDIRECT("'"&amp;G$1&amp;"'!$A$1:$P$33")=$A358)*ROW(INDIRECT("'"&amp;G$1&amp;"'!$A$1:$P$33"))),SUMPRODUCT((INDIRECT("'"&amp;G$1&amp;"'!$A$1:$P$33")=$A358)*COLUMN(INDIRECT("'"&amp;G$1&amp;"'!$A$1:$P$33"))))&amp;"")</f>
        <v>#VALUE!</v>
      </c>
      <c r="H358" s="9" t="e">
        <f ca="1">INDIRECT("'"&amp;'Switch card'!$A$1&amp;"'!"&amp;ADDRESS(SUMPRODUCT((INDIRECT("'"&amp;H$1&amp;"'!$A$1:$P$33")=$A358)*ROW(INDIRECT("'"&amp;H$1&amp;"'!$A$1:$P$33"))),SUMPRODUCT((INDIRECT("'"&amp;H$1&amp;"'!$A$1:$P$33")=$A358)*COLUMN(INDIRECT("'"&amp;H$1&amp;"'!$A$1:$P$33"))))&amp;"")</f>
        <v>#VALUE!</v>
      </c>
      <c r="I358" s="9">
        <f ca="1">INDIRECT("'"&amp;'Switch card'!$A$1&amp;"'!"&amp;ADDRESS(SUMPRODUCT((INDIRECT("'"&amp;I$1&amp;"'!$A$1:$P$33")=$A358)*ROW(INDIRECT("'"&amp;I$1&amp;"'!$A$1:$P$33"))),SUMPRODUCT((INDIRECT("'"&amp;I$1&amp;"'!$A$1:$P$33")=$A358)*COLUMN(INDIRECT("'"&amp;I$1&amp;"'!$A$1:$P$33"))))&amp;"")</f>
        <v>204</v>
      </c>
      <c r="J358" s="9" t="e">
        <f ca="1">INDIRECT("'"&amp;'Switch card'!$A$1&amp;"'!"&amp;ADDRESS(SUMPRODUCT((INDIRECT("'"&amp;J$1&amp;"'!$A$1:$P$33")=$A358)*ROW(INDIRECT("'"&amp;J$1&amp;"'!$A$1:$P$33"))),SUMPRODUCT((INDIRECT("'"&amp;J$1&amp;"'!$A$1:$P$33")=$A358)*COLUMN(INDIRECT("'"&amp;J$1&amp;"'!$A$1:$P$33"))))&amp;"")</f>
        <v>#VALUE!</v>
      </c>
      <c r="K358" s="9">
        <f ca="1">INDIRECT("'"&amp;'Switch card'!$A$1&amp;"'!"&amp;ADDRESS(SUMPRODUCT((INDIRECT("'"&amp;K$1&amp;"'!$A$1:$P$33")=$A358)*ROW(INDIRECT("'"&amp;K$1&amp;"'!$A$1:$P$33"))),SUMPRODUCT((INDIRECT("'"&amp;K$1&amp;"'!$A$1:$P$33")=$A358)*COLUMN(INDIRECT("'"&amp;K$1&amp;"'!$A$1:$P$33"))))&amp;"")</f>
        <v>278</v>
      </c>
      <c r="L358" s="9" t="e">
        <f ca="1">INDIRECT("'"&amp;'Switch card'!$A$1&amp;"'!"&amp;ADDRESS(SUMPRODUCT((INDIRECT("'"&amp;L$1&amp;"'!$A$1:$P$33")=$A358)*ROW(INDIRECT("'"&amp;L$1&amp;"'!$A$1:$P$33"))),SUMPRODUCT((INDIRECT("'"&amp;L$1&amp;"'!$A$1:$P$33")=$A358)*COLUMN(INDIRECT("'"&amp;L$1&amp;"'!$A$1:$P$33"))))&amp;"")</f>
        <v>#VALUE!</v>
      </c>
    </row>
    <row r="359" spans="1:12" x14ac:dyDescent="0.25">
      <c r="A359" s="2">
        <v>357</v>
      </c>
      <c r="B359" s="8" t="e">
        <f ca="1">INDIRECT("'"&amp;'Switch card'!$A$1&amp;"'!"&amp;ADDRESS(SUMPRODUCT((INDIRECT("'"&amp;B$1&amp;"'!$A$1:$P$33")=$A359)*ROW(INDIRECT("'"&amp;B$1&amp;"'!$A$1:$P$33"))),SUMPRODUCT((INDIRECT("'"&amp;B$1&amp;"'!$A$1:$P$33")=$A359)*COLUMN(INDIRECT("'"&amp;B$1&amp;"'!$A$1:$P$33"))))&amp;"")</f>
        <v>#VALUE!</v>
      </c>
      <c r="C359" s="8" t="e">
        <f ca="1">INDIRECT("'"&amp;'Switch card'!$A$1&amp;"'!"&amp;ADDRESS(SUMPRODUCT((INDIRECT("'"&amp;C$1&amp;"'!$A$1:$P$33")=$A359)*ROW(INDIRECT("'"&amp;C$1&amp;"'!$A$1:$P$33"))),SUMPRODUCT((INDIRECT("'"&amp;C$1&amp;"'!$A$1:$P$33")=$A359)*COLUMN(INDIRECT("'"&amp;C$1&amp;"'!$A$1:$P$33"))))&amp;"")</f>
        <v>#VALUE!</v>
      </c>
      <c r="D359" s="8" t="e">
        <f ca="1">INDIRECT("'"&amp;'Switch card'!$A$1&amp;"'!"&amp;ADDRESS(SUMPRODUCT((INDIRECT("'"&amp;D$1&amp;"'!$A$1:$P$33")=$A359)*ROW(INDIRECT("'"&amp;D$1&amp;"'!$A$1:$P$33"))),SUMPRODUCT((INDIRECT("'"&amp;D$1&amp;"'!$A$1:$P$33")=$A359)*COLUMN(INDIRECT("'"&amp;D$1&amp;"'!$A$1:$P$33"))))&amp;"")</f>
        <v>#VALUE!</v>
      </c>
      <c r="E359" s="8" t="e">
        <f ca="1">INDIRECT("'"&amp;'Switch card'!$A$1&amp;"'!"&amp;ADDRESS(SUMPRODUCT((INDIRECT("'"&amp;E$1&amp;"'!$A$1:$P$33")=$A359)*ROW(INDIRECT("'"&amp;E$1&amp;"'!$A$1:$P$33"))),SUMPRODUCT((INDIRECT("'"&amp;E$1&amp;"'!$A$1:$P$33")=$A359)*COLUMN(INDIRECT("'"&amp;E$1&amp;"'!$A$1:$P$33"))))&amp;"")</f>
        <v>#VALUE!</v>
      </c>
      <c r="F359" s="9" t="e">
        <f ca="1">INDIRECT("'"&amp;'Switch card'!$A$1&amp;"'!"&amp;ADDRESS(SUMPRODUCT((INDIRECT("'"&amp;F$1&amp;"'!$A$1:$P$33")=$A359)*ROW(INDIRECT("'"&amp;F$1&amp;"'!$A$1:$P$33"))),SUMPRODUCT((INDIRECT("'"&amp;F$1&amp;"'!$A$1:$P$33")=$A359)*COLUMN(INDIRECT("'"&amp;F$1&amp;"'!$A$1:$P$33"))))&amp;"")</f>
        <v>#VALUE!</v>
      </c>
      <c r="G359" s="1" t="e">
        <f ca="1">INDIRECT("'"&amp;'Switch card'!$A$1&amp;"'!"&amp;ADDRESS(SUMPRODUCT((INDIRECT("'"&amp;G$1&amp;"'!$A$1:$P$33")=$A359)*ROW(INDIRECT("'"&amp;G$1&amp;"'!$A$1:$P$33"))),SUMPRODUCT((INDIRECT("'"&amp;G$1&amp;"'!$A$1:$P$33")=$A359)*COLUMN(INDIRECT("'"&amp;G$1&amp;"'!$A$1:$P$33"))))&amp;"")</f>
        <v>#VALUE!</v>
      </c>
      <c r="H359" s="9" t="e">
        <f ca="1">INDIRECT("'"&amp;'Switch card'!$A$1&amp;"'!"&amp;ADDRESS(SUMPRODUCT((INDIRECT("'"&amp;H$1&amp;"'!$A$1:$P$33")=$A359)*ROW(INDIRECT("'"&amp;H$1&amp;"'!$A$1:$P$33"))),SUMPRODUCT((INDIRECT("'"&amp;H$1&amp;"'!$A$1:$P$33")=$A359)*COLUMN(INDIRECT("'"&amp;H$1&amp;"'!$A$1:$P$33"))))&amp;"")</f>
        <v>#VALUE!</v>
      </c>
      <c r="I359" s="9">
        <f ca="1">INDIRECT("'"&amp;'Switch card'!$A$1&amp;"'!"&amp;ADDRESS(SUMPRODUCT((INDIRECT("'"&amp;I$1&amp;"'!$A$1:$P$33")=$A359)*ROW(INDIRECT("'"&amp;I$1&amp;"'!$A$1:$P$33"))),SUMPRODUCT((INDIRECT("'"&amp;I$1&amp;"'!$A$1:$P$33")=$A359)*COLUMN(INDIRECT("'"&amp;I$1&amp;"'!$A$1:$P$33"))))&amp;"")</f>
        <v>209</v>
      </c>
      <c r="J359" s="9" t="e">
        <f ca="1">INDIRECT("'"&amp;'Switch card'!$A$1&amp;"'!"&amp;ADDRESS(SUMPRODUCT((INDIRECT("'"&amp;J$1&amp;"'!$A$1:$P$33")=$A359)*ROW(INDIRECT("'"&amp;J$1&amp;"'!$A$1:$P$33"))),SUMPRODUCT((INDIRECT("'"&amp;J$1&amp;"'!$A$1:$P$33")=$A359)*COLUMN(INDIRECT("'"&amp;J$1&amp;"'!$A$1:$P$33"))))&amp;"")</f>
        <v>#VALUE!</v>
      </c>
      <c r="K359" s="9">
        <f ca="1">INDIRECT("'"&amp;'Switch card'!$A$1&amp;"'!"&amp;ADDRESS(SUMPRODUCT((INDIRECT("'"&amp;K$1&amp;"'!$A$1:$P$33")=$A359)*ROW(INDIRECT("'"&amp;K$1&amp;"'!$A$1:$P$33"))),SUMPRODUCT((INDIRECT("'"&amp;K$1&amp;"'!$A$1:$P$33")=$A359)*COLUMN(INDIRECT("'"&amp;K$1&amp;"'!$A$1:$P$33"))))&amp;"")</f>
        <v>276</v>
      </c>
      <c r="L359" s="9" t="e">
        <f ca="1">INDIRECT("'"&amp;'Switch card'!$A$1&amp;"'!"&amp;ADDRESS(SUMPRODUCT((INDIRECT("'"&amp;L$1&amp;"'!$A$1:$P$33")=$A359)*ROW(INDIRECT("'"&amp;L$1&amp;"'!$A$1:$P$33"))),SUMPRODUCT((INDIRECT("'"&amp;L$1&amp;"'!$A$1:$P$33")=$A359)*COLUMN(INDIRECT("'"&amp;L$1&amp;"'!$A$1:$P$33"))))&amp;"")</f>
        <v>#VALUE!</v>
      </c>
    </row>
    <row r="360" spans="1:12" x14ac:dyDescent="0.25">
      <c r="A360" s="2">
        <v>358</v>
      </c>
      <c r="B360" s="8" t="e">
        <f ca="1">INDIRECT("'"&amp;'Switch card'!$A$1&amp;"'!"&amp;ADDRESS(SUMPRODUCT((INDIRECT("'"&amp;B$1&amp;"'!$A$1:$P$33")=$A360)*ROW(INDIRECT("'"&amp;B$1&amp;"'!$A$1:$P$33"))),SUMPRODUCT((INDIRECT("'"&amp;B$1&amp;"'!$A$1:$P$33")=$A360)*COLUMN(INDIRECT("'"&amp;B$1&amp;"'!$A$1:$P$33"))))&amp;"")</f>
        <v>#VALUE!</v>
      </c>
      <c r="C360" s="8" t="e">
        <f ca="1">INDIRECT("'"&amp;'Switch card'!$A$1&amp;"'!"&amp;ADDRESS(SUMPRODUCT((INDIRECT("'"&amp;C$1&amp;"'!$A$1:$P$33")=$A360)*ROW(INDIRECT("'"&amp;C$1&amp;"'!$A$1:$P$33"))),SUMPRODUCT((INDIRECT("'"&amp;C$1&amp;"'!$A$1:$P$33")=$A360)*COLUMN(INDIRECT("'"&amp;C$1&amp;"'!$A$1:$P$33"))))&amp;"")</f>
        <v>#VALUE!</v>
      </c>
      <c r="D360" s="8" t="e">
        <f ca="1">INDIRECT("'"&amp;'Switch card'!$A$1&amp;"'!"&amp;ADDRESS(SUMPRODUCT((INDIRECT("'"&amp;D$1&amp;"'!$A$1:$P$33")=$A360)*ROW(INDIRECT("'"&amp;D$1&amp;"'!$A$1:$P$33"))),SUMPRODUCT((INDIRECT("'"&amp;D$1&amp;"'!$A$1:$P$33")=$A360)*COLUMN(INDIRECT("'"&amp;D$1&amp;"'!$A$1:$P$33"))))&amp;"")</f>
        <v>#VALUE!</v>
      </c>
      <c r="E360" s="8" t="e">
        <f ca="1">INDIRECT("'"&amp;'Switch card'!$A$1&amp;"'!"&amp;ADDRESS(SUMPRODUCT((INDIRECT("'"&amp;E$1&amp;"'!$A$1:$P$33")=$A360)*ROW(INDIRECT("'"&amp;E$1&amp;"'!$A$1:$P$33"))),SUMPRODUCT((INDIRECT("'"&amp;E$1&amp;"'!$A$1:$P$33")=$A360)*COLUMN(INDIRECT("'"&amp;E$1&amp;"'!$A$1:$P$33"))))&amp;"")</f>
        <v>#VALUE!</v>
      </c>
      <c r="F360" s="9" t="e">
        <f ca="1">INDIRECT("'"&amp;'Switch card'!$A$1&amp;"'!"&amp;ADDRESS(SUMPRODUCT((INDIRECT("'"&amp;F$1&amp;"'!$A$1:$P$33")=$A360)*ROW(INDIRECT("'"&amp;F$1&amp;"'!$A$1:$P$33"))),SUMPRODUCT((INDIRECT("'"&amp;F$1&amp;"'!$A$1:$P$33")=$A360)*COLUMN(INDIRECT("'"&amp;F$1&amp;"'!$A$1:$P$33"))))&amp;"")</f>
        <v>#VALUE!</v>
      </c>
      <c r="G360" s="1" t="e">
        <f ca="1">INDIRECT("'"&amp;'Switch card'!$A$1&amp;"'!"&amp;ADDRESS(SUMPRODUCT((INDIRECT("'"&amp;G$1&amp;"'!$A$1:$P$33")=$A360)*ROW(INDIRECT("'"&amp;G$1&amp;"'!$A$1:$P$33"))),SUMPRODUCT((INDIRECT("'"&amp;G$1&amp;"'!$A$1:$P$33")=$A360)*COLUMN(INDIRECT("'"&amp;G$1&amp;"'!$A$1:$P$33"))))&amp;"")</f>
        <v>#VALUE!</v>
      </c>
      <c r="H360" s="9" t="e">
        <f ca="1">INDIRECT("'"&amp;'Switch card'!$A$1&amp;"'!"&amp;ADDRESS(SUMPRODUCT((INDIRECT("'"&amp;H$1&amp;"'!$A$1:$P$33")=$A360)*ROW(INDIRECT("'"&amp;H$1&amp;"'!$A$1:$P$33"))),SUMPRODUCT((INDIRECT("'"&amp;H$1&amp;"'!$A$1:$P$33")=$A360)*COLUMN(INDIRECT("'"&amp;H$1&amp;"'!$A$1:$P$33"))))&amp;"")</f>
        <v>#VALUE!</v>
      </c>
      <c r="I360" s="9">
        <f ca="1">INDIRECT("'"&amp;'Switch card'!$A$1&amp;"'!"&amp;ADDRESS(SUMPRODUCT((INDIRECT("'"&amp;I$1&amp;"'!$A$1:$P$33")=$A360)*ROW(INDIRECT("'"&amp;I$1&amp;"'!$A$1:$P$33"))),SUMPRODUCT((INDIRECT("'"&amp;I$1&amp;"'!$A$1:$P$33")=$A360)*COLUMN(INDIRECT("'"&amp;I$1&amp;"'!$A$1:$P$33"))))&amp;"")</f>
        <v>274</v>
      </c>
      <c r="J360" s="9" t="e">
        <f ca="1">INDIRECT("'"&amp;'Switch card'!$A$1&amp;"'!"&amp;ADDRESS(SUMPRODUCT((INDIRECT("'"&amp;J$1&amp;"'!$A$1:$P$33")=$A360)*ROW(INDIRECT("'"&amp;J$1&amp;"'!$A$1:$P$33"))),SUMPRODUCT((INDIRECT("'"&amp;J$1&amp;"'!$A$1:$P$33")=$A360)*COLUMN(INDIRECT("'"&amp;J$1&amp;"'!$A$1:$P$33"))))&amp;"")</f>
        <v>#VALUE!</v>
      </c>
      <c r="K360" s="9">
        <f ca="1">INDIRECT("'"&amp;'Switch card'!$A$1&amp;"'!"&amp;ADDRESS(SUMPRODUCT((INDIRECT("'"&amp;K$1&amp;"'!$A$1:$P$33")=$A360)*ROW(INDIRECT("'"&amp;K$1&amp;"'!$A$1:$P$33"))),SUMPRODUCT((INDIRECT("'"&amp;K$1&amp;"'!$A$1:$P$33")=$A360)*COLUMN(INDIRECT("'"&amp;K$1&amp;"'!$A$1:$P$33"))))&amp;"")</f>
        <v>277</v>
      </c>
      <c r="L360" s="9" t="e">
        <f ca="1">INDIRECT("'"&amp;'Switch card'!$A$1&amp;"'!"&amp;ADDRESS(SUMPRODUCT((INDIRECT("'"&amp;L$1&amp;"'!$A$1:$P$33")=$A360)*ROW(INDIRECT("'"&amp;L$1&amp;"'!$A$1:$P$33"))),SUMPRODUCT((INDIRECT("'"&amp;L$1&amp;"'!$A$1:$P$33")=$A360)*COLUMN(INDIRECT("'"&amp;L$1&amp;"'!$A$1:$P$33"))))&amp;"")</f>
        <v>#VALUE!</v>
      </c>
    </row>
    <row r="361" spans="1:12" x14ac:dyDescent="0.25">
      <c r="A361" s="2">
        <v>359</v>
      </c>
      <c r="B361" s="8" t="e">
        <f ca="1">INDIRECT("'"&amp;'Switch card'!$A$1&amp;"'!"&amp;ADDRESS(SUMPRODUCT((INDIRECT("'"&amp;B$1&amp;"'!$A$1:$P$33")=$A361)*ROW(INDIRECT("'"&amp;B$1&amp;"'!$A$1:$P$33"))),SUMPRODUCT((INDIRECT("'"&amp;B$1&amp;"'!$A$1:$P$33")=$A361)*COLUMN(INDIRECT("'"&amp;B$1&amp;"'!$A$1:$P$33"))))&amp;"")</f>
        <v>#VALUE!</v>
      </c>
      <c r="C361" s="8" t="e">
        <f ca="1">INDIRECT("'"&amp;'Switch card'!$A$1&amp;"'!"&amp;ADDRESS(SUMPRODUCT((INDIRECT("'"&amp;C$1&amp;"'!$A$1:$P$33")=$A361)*ROW(INDIRECT("'"&amp;C$1&amp;"'!$A$1:$P$33"))),SUMPRODUCT((INDIRECT("'"&amp;C$1&amp;"'!$A$1:$P$33")=$A361)*COLUMN(INDIRECT("'"&amp;C$1&amp;"'!$A$1:$P$33"))))&amp;"")</f>
        <v>#VALUE!</v>
      </c>
      <c r="D361" s="8" t="e">
        <f ca="1">INDIRECT("'"&amp;'Switch card'!$A$1&amp;"'!"&amp;ADDRESS(SUMPRODUCT((INDIRECT("'"&amp;D$1&amp;"'!$A$1:$P$33")=$A361)*ROW(INDIRECT("'"&amp;D$1&amp;"'!$A$1:$P$33"))),SUMPRODUCT((INDIRECT("'"&amp;D$1&amp;"'!$A$1:$P$33")=$A361)*COLUMN(INDIRECT("'"&amp;D$1&amp;"'!$A$1:$P$33"))))&amp;"")</f>
        <v>#VALUE!</v>
      </c>
      <c r="E361" s="8" t="e">
        <f ca="1">INDIRECT("'"&amp;'Switch card'!$A$1&amp;"'!"&amp;ADDRESS(SUMPRODUCT((INDIRECT("'"&amp;E$1&amp;"'!$A$1:$P$33")=$A361)*ROW(INDIRECT("'"&amp;E$1&amp;"'!$A$1:$P$33"))),SUMPRODUCT((INDIRECT("'"&amp;E$1&amp;"'!$A$1:$P$33")=$A361)*COLUMN(INDIRECT("'"&amp;E$1&amp;"'!$A$1:$P$33"))))&amp;"")</f>
        <v>#VALUE!</v>
      </c>
      <c r="F361" s="9" t="e">
        <f ca="1">INDIRECT("'"&amp;'Switch card'!$A$1&amp;"'!"&amp;ADDRESS(SUMPRODUCT((INDIRECT("'"&amp;F$1&amp;"'!$A$1:$P$33")=$A361)*ROW(INDIRECT("'"&amp;F$1&amp;"'!$A$1:$P$33"))),SUMPRODUCT((INDIRECT("'"&amp;F$1&amp;"'!$A$1:$P$33")=$A361)*COLUMN(INDIRECT("'"&amp;F$1&amp;"'!$A$1:$P$33"))))&amp;"")</f>
        <v>#VALUE!</v>
      </c>
      <c r="G361" s="1" t="e">
        <f ca="1">INDIRECT("'"&amp;'Switch card'!$A$1&amp;"'!"&amp;ADDRESS(SUMPRODUCT((INDIRECT("'"&amp;G$1&amp;"'!$A$1:$P$33")=$A361)*ROW(INDIRECT("'"&amp;G$1&amp;"'!$A$1:$P$33"))),SUMPRODUCT((INDIRECT("'"&amp;G$1&amp;"'!$A$1:$P$33")=$A361)*COLUMN(INDIRECT("'"&amp;G$1&amp;"'!$A$1:$P$33"))))&amp;"")</f>
        <v>#VALUE!</v>
      </c>
      <c r="H361" s="9" t="e">
        <f ca="1">INDIRECT("'"&amp;'Switch card'!$A$1&amp;"'!"&amp;ADDRESS(SUMPRODUCT((INDIRECT("'"&amp;H$1&amp;"'!$A$1:$P$33")=$A361)*ROW(INDIRECT("'"&amp;H$1&amp;"'!$A$1:$P$33"))),SUMPRODUCT((INDIRECT("'"&amp;H$1&amp;"'!$A$1:$P$33")=$A361)*COLUMN(INDIRECT("'"&amp;H$1&amp;"'!$A$1:$P$33"))))&amp;"")</f>
        <v>#VALUE!</v>
      </c>
      <c r="I361" s="9">
        <f ca="1">INDIRECT("'"&amp;'Switch card'!$A$1&amp;"'!"&amp;ADDRESS(SUMPRODUCT((INDIRECT("'"&amp;I$1&amp;"'!$A$1:$P$33")=$A361)*ROW(INDIRECT("'"&amp;I$1&amp;"'!$A$1:$P$33"))),SUMPRODUCT((INDIRECT("'"&amp;I$1&amp;"'!$A$1:$P$33")=$A361)*COLUMN(INDIRECT("'"&amp;I$1&amp;"'!$A$1:$P$33"))))&amp;"")</f>
        <v>269</v>
      </c>
      <c r="J361" s="9" t="e">
        <f ca="1">INDIRECT("'"&amp;'Switch card'!$A$1&amp;"'!"&amp;ADDRESS(SUMPRODUCT((INDIRECT("'"&amp;J$1&amp;"'!$A$1:$P$33")=$A361)*ROW(INDIRECT("'"&amp;J$1&amp;"'!$A$1:$P$33"))),SUMPRODUCT((INDIRECT("'"&amp;J$1&amp;"'!$A$1:$P$33")=$A361)*COLUMN(INDIRECT("'"&amp;J$1&amp;"'!$A$1:$P$33"))))&amp;"")</f>
        <v>#VALUE!</v>
      </c>
      <c r="K361" s="9">
        <f ca="1">INDIRECT("'"&amp;'Switch card'!$A$1&amp;"'!"&amp;ADDRESS(SUMPRODUCT((INDIRECT("'"&amp;K$1&amp;"'!$A$1:$P$33")=$A361)*ROW(INDIRECT("'"&amp;K$1&amp;"'!$A$1:$P$33"))),SUMPRODUCT((INDIRECT("'"&amp;K$1&amp;"'!$A$1:$P$33")=$A361)*COLUMN(INDIRECT("'"&amp;K$1&amp;"'!$A$1:$P$33"))))&amp;"")</f>
        <v>279</v>
      </c>
      <c r="L361" s="9" t="e">
        <f ca="1">INDIRECT("'"&amp;'Switch card'!$A$1&amp;"'!"&amp;ADDRESS(SUMPRODUCT((INDIRECT("'"&amp;L$1&amp;"'!$A$1:$P$33")=$A361)*ROW(INDIRECT("'"&amp;L$1&amp;"'!$A$1:$P$33"))),SUMPRODUCT((INDIRECT("'"&amp;L$1&amp;"'!$A$1:$P$33")=$A361)*COLUMN(INDIRECT("'"&amp;L$1&amp;"'!$A$1:$P$33"))))&amp;"")</f>
        <v>#VALUE!</v>
      </c>
    </row>
    <row r="362" spans="1:12" x14ac:dyDescent="0.25">
      <c r="A362" s="2">
        <v>360</v>
      </c>
      <c r="B362" s="8" t="e">
        <f ca="1">INDIRECT("'"&amp;'Switch card'!$A$1&amp;"'!"&amp;ADDRESS(SUMPRODUCT((INDIRECT("'"&amp;B$1&amp;"'!$A$1:$P$33")=$A362)*ROW(INDIRECT("'"&amp;B$1&amp;"'!$A$1:$P$33"))),SUMPRODUCT((INDIRECT("'"&amp;B$1&amp;"'!$A$1:$P$33")=$A362)*COLUMN(INDIRECT("'"&amp;B$1&amp;"'!$A$1:$P$33"))))&amp;"")</f>
        <v>#VALUE!</v>
      </c>
      <c r="C362" s="8" t="e">
        <f ca="1">INDIRECT("'"&amp;'Switch card'!$A$1&amp;"'!"&amp;ADDRESS(SUMPRODUCT((INDIRECT("'"&amp;C$1&amp;"'!$A$1:$P$33")=$A362)*ROW(INDIRECT("'"&amp;C$1&amp;"'!$A$1:$P$33"))),SUMPRODUCT((INDIRECT("'"&amp;C$1&amp;"'!$A$1:$P$33")=$A362)*COLUMN(INDIRECT("'"&amp;C$1&amp;"'!$A$1:$P$33"))))&amp;"")</f>
        <v>#VALUE!</v>
      </c>
      <c r="D362" s="8" t="e">
        <f ca="1">INDIRECT("'"&amp;'Switch card'!$A$1&amp;"'!"&amp;ADDRESS(SUMPRODUCT((INDIRECT("'"&amp;D$1&amp;"'!$A$1:$P$33")=$A362)*ROW(INDIRECT("'"&amp;D$1&amp;"'!$A$1:$P$33"))),SUMPRODUCT((INDIRECT("'"&amp;D$1&amp;"'!$A$1:$P$33")=$A362)*COLUMN(INDIRECT("'"&amp;D$1&amp;"'!$A$1:$P$33"))))&amp;"")</f>
        <v>#VALUE!</v>
      </c>
      <c r="E362" s="8" t="e">
        <f ca="1">INDIRECT("'"&amp;'Switch card'!$A$1&amp;"'!"&amp;ADDRESS(SUMPRODUCT((INDIRECT("'"&amp;E$1&amp;"'!$A$1:$P$33")=$A362)*ROW(INDIRECT("'"&amp;E$1&amp;"'!$A$1:$P$33"))),SUMPRODUCT((INDIRECT("'"&amp;E$1&amp;"'!$A$1:$P$33")=$A362)*COLUMN(INDIRECT("'"&amp;E$1&amp;"'!$A$1:$P$33"))))&amp;"")</f>
        <v>#VALUE!</v>
      </c>
      <c r="F362" s="9" t="e">
        <f ca="1">INDIRECT("'"&amp;'Switch card'!$A$1&amp;"'!"&amp;ADDRESS(SUMPRODUCT((INDIRECT("'"&amp;F$1&amp;"'!$A$1:$P$33")=$A362)*ROW(INDIRECT("'"&amp;F$1&amp;"'!$A$1:$P$33"))),SUMPRODUCT((INDIRECT("'"&amp;F$1&amp;"'!$A$1:$P$33")=$A362)*COLUMN(INDIRECT("'"&amp;F$1&amp;"'!$A$1:$P$33"))))&amp;"")</f>
        <v>#VALUE!</v>
      </c>
      <c r="G362" s="1" t="e">
        <f ca="1">INDIRECT("'"&amp;'Switch card'!$A$1&amp;"'!"&amp;ADDRESS(SUMPRODUCT((INDIRECT("'"&amp;G$1&amp;"'!$A$1:$P$33")=$A362)*ROW(INDIRECT("'"&amp;G$1&amp;"'!$A$1:$P$33"))),SUMPRODUCT((INDIRECT("'"&amp;G$1&amp;"'!$A$1:$P$33")=$A362)*COLUMN(INDIRECT("'"&amp;G$1&amp;"'!$A$1:$P$33"))))&amp;"")</f>
        <v>#VALUE!</v>
      </c>
      <c r="H362" s="9" t="e">
        <f ca="1">INDIRECT("'"&amp;'Switch card'!$A$1&amp;"'!"&amp;ADDRESS(SUMPRODUCT((INDIRECT("'"&amp;H$1&amp;"'!$A$1:$P$33")=$A362)*ROW(INDIRECT("'"&amp;H$1&amp;"'!$A$1:$P$33"))),SUMPRODUCT((INDIRECT("'"&amp;H$1&amp;"'!$A$1:$P$33")=$A362)*COLUMN(INDIRECT("'"&amp;H$1&amp;"'!$A$1:$P$33"))))&amp;"")</f>
        <v>#VALUE!</v>
      </c>
      <c r="I362" s="9">
        <f ca="1">INDIRECT("'"&amp;'Switch card'!$A$1&amp;"'!"&amp;ADDRESS(SUMPRODUCT((INDIRECT("'"&amp;I$1&amp;"'!$A$1:$P$33")=$A362)*ROW(INDIRECT("'"&amp;I$1&amp;"'!$A$1:$P$33"))),SUMPRODUCT((INDIRECT("'"&amp;I$1&amp;"'!$A$1:$P$33")=$A362)*COLUMN(INDIRECT("'"&amp;I$1&amp;"'!$A$1:$P$33"))))&amp;"")</f>
        <v>271</v>
      </c>
      <c r="J362" s="9" t="e">
        <f ca="1">INDIRECT("'"&amp;'Switch card'!$A$1&amp;"'!"&amp;ADDRESS(SUMPRODUCT((INDIRECT("'"&amp;J$1&amp;"'!$A$1:$P$33")=$A362)*ROW(INDIRECT("'"&amp;J$1&amp;"'!$A$1:$P$33"))),SUMPRODUCT((INDIRECT("'"&amp;J$1&amp;"'!$A$1:$P$33")=$A362)*COLUMN(INDIRECT("'"&amp;J$1&amp;"'!$A$1:$P$33"))))&amp;"")</f>
        <v>#VALUE!</v>
      </c>
      <c r="K362" s="9">
        <f ca="1">INDIRECT("'"&amp;'Switch card'!$A$1&amp;"'!"&amp;ADDRESS(SUMPRODUCT((INDIRECT("'"&amp;K$1&amp;"'!$A$1:$P$33")=$A362)*ROW(INDIRECT("'"&amp;K$1&amp;"'!$A$1:$P$33"))),SUMPRODUCT((INDIRECT("'"&amp;K$1&amp;"'!$A$1:$P$33")=$A362)*COLUMN(INDIRECT("'"&amp;K$1&amp;"'!$A$1:$P$33"))))&amp;"")</f>
        <v>340</v>
      </c>
      <c r="L362" s="9" t="e">
        <f ca="1">INDIRECT("'"&amp;'Switch card'!$A$1&amp;"'!"&amp;ADDRESS(SUMPRODUCT((INDIRECT("'"&amp;L$1&amp;"'!$A$1:$P$33")=$A362)*ROW(INDIRECT("'"&amp;L$1&amp;"'!$A$1:$P$33"))),SUMPRODUCT((INDIRECT("'"&amp;L$1&amp;"'!$A$1:$P$33")=$A362)*COLUMN(INDIRECT("'"&amp;L$1&amp;"'!$A$1:$P$33"))))&amp;"")</f>
        <v>#VALUE!</v>
      </c>
    </row>
    <row r="363" spans="1:12" x14ac:dyDescent="0.25">
      <c r="A363" s="2">
        <v>361</v>
      </c>
      <c r="B363" s="8" t="e">
        <f ca="1">INDIRECT("'"&amp;'Switch card'!$A$1&amp;"'!"&amp;ADDRESS(SUMPRODUCT((INDIRECT("'"&amp;B$1&amp;"'!$A$1:$P$33")=$A363)*ROW(INDIRECT("'"&amp;B$1&amp;"'!$A$1:$P$33"))),SUMPRODUCT((INDIRECT("'"&amp;B$1&amp;"'!$A$1:$P$33")=$A363)*COLUMN(INDIRECT("'"&amp;B$1&amp;"'!$A$1:$P$33"))))&amp;"")</f>
        <v>#VALUE!</v>
      </c>
      <c r="C363" s="8" t="e">
        <f ca="1">INDIRECT("'"&amp;'Switch card'!$A$1&amp;"'!"&amp;ADDRESS(SUMPRODUCT((INDIRECT("'"&amp;C$1&amp;"'!$A$1:$P$33")=$A363)*ROW(INDIRECT("'"&amp;C$1&amp;"'!$A$1:$P$33"))),SUMPRODUCT((INDIRECT("'"&amp;C$1&amp;"'!$A$1:$P$33")=$A363)*COLUMN(INDIRECT("'"&amp;C$1&amp;"'!$A$1:$P$33"))))&amp;"")</f>
        <v>#VALUE!</v>
      </c>
      <c r="D363" s="8" t="e">
        <f ca="1">INDIRECT("'"&amp;'Switch card'!$A$1&amp;"'!"&amp;ADDRESS(SUMPRODUCT((INDIRECT("'"&amp;D$1&amp;"'!$A$1:$P$33")=$A363)*ROW(INDIRECT("'"&amp;D$1&amp;"'!$A$1:$P$33"))),SUMPRODUCT((INDIRECT("'"&amp;D$1&amp;"'!$A$1:$P$33")=$A363)*COLUMN(INDIRECT("'"&amp;D$1&amp;"'!$A$1:$P$33"))))&amp;"")</f>
        <v>#VALUE!</v>
      </c>
      <c r="E363" s="8" t="e">
        <f ca="1">INDIRECT("'"&amp;'Switch card'!$A$1&amp;"'!"&amp;ADDRESS(SUMPRODUCT((INDIRECT("'"&amp;E$1&amp;"'!$A$1:$P$33")=$A363)*ROW(INDIRECT("'"&amp;E$1&amp;"'!$A$1:$P$33"))),SUMPRODUCT((INDIRECT("'"&amp;E$1&amp;"'!$A$1:$P$33")=$A363)*COLUMN(INDIRECT("'"&amp;E$1&amp;"'!$A$1:$P$33"))))&amp;"")</f>
        <v>#VALUE!</v>
      </c>
      <c r="F363" s="9" t="e">
        <f ca="1">INDIRECT("'"&amp;'Switch card'!$A$1&amp;"'!"&amp;ADDRESS(SUMPRODUCT((INDIRECT("'"&amp;F$1&amp;"'!$A$1:$P$33")=$A363)*ROW(INDIRECT("'"&amp;F$1&amp;"'!$A$1:$P$33"))),SUMPRODUCT((INDIRECT("'"&amp;F$1&amp;"'!$A$1:$P$33")=$A363)*COLUMN(INDIRECT("'"&amp;F$1&amp;"'!$A$1:$P$33"))))&amp;"")</f>
        <v>#VALUE!</v>
      </c>
      <c r="G363" s="1" t="e">
        <f ca="1">INDIRECT("'"&amp;'Switch card'!$A$1&amp;"'!"&amp;ADDRESS(SUMPRODUCT((INDIRECT("'"&amp;G$1&amp;"'!$A$1:$P$33")=$A363)*ROW(INDIRECT("'"&amp;G$1&amp;"'!$A$1:$P$33"))),SUMPRODUCT((INDIRECT("'"&amp;G$1&amp;"'!$A$1:$P$33")=$A363)*COLUMN(INDIRECT("'"&amp;G$1&amp;"'!$A$1:$P$33"))))&amp;"")</f>
        <v>#VALUE!</v>
      </c>
      <c r="H363" s="9" t="e">
        <f ca="1">INDIRECT("'"&amp;'Switch card'!$A$1&amp;"'!"&amp;ADDRESS(SUMPRODUCT((INDIRECT("'"&amp;H$1&amp;"'!$A$1:$P$33")=$A363)*ROW(INDIRECT("'"&amp;H$1&amp;"'!$A$1:$P$33"))),SUMPRODUCT((INDIRECT("'"&amp;H$1&amp;"'!$A$1:$P$33")=$A363)*COLUMN(INDIRECT("'"&amp;H$1&amp;"'!$A$1:$P$33"))))&amp;"")</f>
        <v>#VALUE!</v>
      </c>
      <c r="I363" s="9">
        <f ca="1">INDIRECT("'"&amp;'Switch card'!$A$1&amp;"'!"&amp;ADDRESS(SUMPRODUCT((INDIRECT("'"&amp;I$1&amp;"'!$A$1:$P$33")=$A363)*ROW(INDIRECT("'"&amp;I$1&amp;"'!$A$1:$P$33"))),SUMPRODUCT((INDIRECT("'"&amp;I$1&amp;"'!$A$1:$P$33")=$A363)*COLUMN(INDIRECT("'"&amp;I$1&amp;"'!$A$1:$P$33"))))&amp;"")</f>
        <v>328</v>
      </c>
      <c r="J363" s="9" t="e">
        <f ca="1">INDIRECT("'"&amp;'Switch card'!$A$1&amp;"'!"&amp;ADDRESS(SUMPRODUCT((INDIRECT("'"&amp;J$1&amp;"'!$A$1:$P$33")=$A363)*ROW(INDIRECT("'"&amp;J$1&amp;"'!$A$1:$P$33"))),SUMPRODUCT((INDIRECT("'"&amp;J$1&amp;"'!$A$1:$P$33")=$A363)*COLUMN(INDIRECT("'"&amp;J$1&amp;"'!$A$1:$P$33"))))&amp;"")</f>
        <v>#VALUE!</v>
      </c>
      <c r="K363" s="9">
        <f ca="1">INDIRECT("'"&amp;'Switch card'!$A$1&amp;"'!"&amp;ADDRESS(SUMPRODUCT((INDIRECT("'"&amp;K$1&amp;"'!$A$1:$P$33")=$A363)*ROW(INDIRECT("'"&amp;K$1&amp;"'!$A$1:$P$33"))),SUMPRODUCT((INDIRECT("'"&amp;K$1&amp;"'!$A$1:$P$33")=$A363)*COLUMN(INDIRECT("'"&amp;K$1&amp;"'!$A$1:$P$33"))))&amp;"")</f>
        <v>341</v>
      </c>
      <c r="L363" s="9" t="e">
        <f ca="1">INDIRECT("'"&amp;'Switch card'!$A$1&amp;"'!"&amp;ADDRESS(SUMPRODUCT((INDIRECT("'"&amp;L$1&amp;"'!$A$1:$P$33")=$A363)*ROW(INDIRECT("'"&amp;L$1&amp;"'!$A$1:$P$33"))),SUMPRODUCT((INDIRECT("'"&amp;L$1&amp;"'!$A$1:$P$33")=$A363)*COLUMN(INDIRECT("'"&amp;L$1&amp;"'!$A$1:$P$33"))))&amp;"")</f>
        <v>#VALUE!</v>
      </c>
    </row>
    <row r="364" spans="1:12" x14ac:dyDescent="0.25">
      <c r="A364" s="2">
        <v>362</v>
      </c>
      <c r="B364" s="8" t="e">
        <f ca="1">INDIRECT("'"&amp;'Switch card'!$A$1&amp;"'!"&amp;ADDRESS(SUMPRODUCT((INDIRECT("'"&amp;B$1&amp;"'!$A$1:$P$33")=$A364)*ROW(INDIRECT("'"&amp;B$1&amp;"'!$A$1:$P$33"))),SUMPRODUCT((INDIRECT("'"&amp;B$1&amp;"'!$A$1:$P$33")=$A364)*COLUMN(INDIRECT("'"&amp;B$1&amp;"'!$A$1:$P$33"))))&amp;"")</f>
        <v>#VALUE!</v>
      </c>
      <c r="C364" s="8" t="e">
        <f ca="1">INDIRECT("'"&amp;'Switch card'!$A$1&amp;"'!"&amp;ADDRESS(SUMPRODUCT((INDIRECT("'"&amp;C$1&amp;"'!$A$1:$P$33")=$A364)*ROW(INDIRECT("'"&amp;C$1&amp;"'!$A$1:$P$33"))),SUMPRODUCT((INDIRECT("'"&amp;C$1&amp;"'!$A$1:$P$33")=$A364)*COLUMN(INDIRECT("'"&amp;C$1&amp;"'!$A$1:$P$33"))))&amp;"")</f>
        <v>#VALUE!</v>
      </c>
      <c r="D364" s="8" t="e">
        <f ca="1">INDIRECT("'"&amp;'Switch card'!$A$1&amp;"'!"&amp;ADDRESS(SUMPRODUCT((INDIRECT("'"&amp;D$1&amp;"'!$A$1:$P$33")=$A364)*ROW(INDIRECT("'"&amp;D$1&amp;"'!$A$1:$P$33"))),SUMPRODUCT((INDIRECT("'"&amp;D$1&amp;"'!$A$1:$P$33")=$A364)*COLUMN(INDIRECT("'"&amp;D$1&amp;"'!$A$1:$P$33"))))&amp;"")</f>
        <v>#VALUE!</v>
      </c>
      <c r="E364" s="8" t="e">
        <f ca="1">INDIRECT("'"&amp;'Switch card'!$A$1&amp;"'!"&amp;ADDRESS(SUMPRODUCT((INDIRECT("'"&amp;E$1&amp;"'!$A$1:$P$33")=$A364)*ROW(INDIRECT("'"&amp;E$1&amp;"'!$A$1:$P$33"))),SUMPRODUCT((INDIRECT("'"&amp;E$1&amp;"'!$A$1:$P$33")=$A364)*COLUMN(INDIRECT("'"&amp;E$1&amp;"'!$A$1:$P$33"))))&amp;"")</f>
        <v>#VALUE!</v>
      </c>
      <c r="F364" s="9" t="e">
        <f ca="1">INDIRECT("'"&amp;'Switch card'!$A$1&amp;"'!"&amp;ADDRESS(SUMPRODUCT((INDIRECT("'"&amp;F$1&amp;"'!$A$1:$P$33")=$A364)*ROW(INDIRECT("'"&amp;F$1&amp;"'!$A$1:$P$33"))),SUMPRODUCT((INDIRECT("'"&amp;F$1&amp;"'!$A$1:$P$33")=$A364)*COLUMN(INDIRECT("'"&amp;F$1&amp;"'!$A$1:$P$33"))))&amp;"")</f>
        <v>#VALUE!</v>
      </c>
      <c r="G364" s="1" t="e">
        <f ca="1">INDIRECT("'"&amp;'Switch card'!$A$1&amp;"'!"&amp;ADDRESS(SUMPRODUCT((INDIRECT("'"&amp;G$1&amp;"'!$A$1:$P$33")=$A364)*ROW(INDIRECT("'"&amp;G$1&amp;"'!$A$1:$P$33"))),SUMPRODUCT((INDIRECT("'"&amp;G$1&amp;"'!$A$1:$P$33")=$A364)*COLUMN(INDIRECT("'"&amp;G$1&amp;"'!$A$1:$P$33"))))&amp;"")</f>
        <v>#VALUE!</v>
      </c>
      <c r="H364" s="9" t="e">
        <f ca="1">INDIRECT("'"&amp;'Switch card'!$A$1&amp;"'!"&amp;ADDRESS(SUMPRODUCT((INDIRECT("'"&amp;H$1&amp;"'!$A$1:$P$33")=$A364)*ROW(INDIRECT("'"&amp;H$1&amp;"'!$A$1:$P$33"))),SUMPRODUCT((INDIRECT("'"&amp;H$1&amp;"'!$A$1:$P$33")=$A364)*COLUMN(INDIRECT("'"&amp;H$1&amp;"'!$A$1:$P$33"))))&amp;"")</f>
        <v>#VALUE!</v>
      </c>
      <c r="I364" s="9">
        <f ca="1">INDIRECT("'"&amp;'Switch card'!$A$1&amp;"'!"&amp;ADDRESS(SUMPRODUCT((INDIRECT("'"&amp;I$1&amp;"'!$A$1:$P$33")=$A364)*ROW(INDIRECT("'"&amp;I$1&amp;"'!$A$1:$P$33"))),SUMPRODUCT((INDIRECT("'"&amp;I$1&amp;"'!$A$1:$P$33")=$A364)*COLUMN(INDIRECT("'"&amp;I$1&amp;"'!$A$1:$P$33"))))&amp;"")</f>
        <v>335</v>
      </c>
      <c r="J364" s="9" t="e">
        <f ca="1">INDIRECT("'"&amp;'Switch card'!$A$1&amp;"'!"&amp;ADDRESS(SUMPRODUCT((INDIRECT("'"&amp;J$1&amp;"'!$A$1:$P$33")=$A364)*ROW(INDIRECT("'"&amp;J$1&amp;"'!$A$1:$P$33"))),SUMPRODUCT((INDIRECT("'"&amp;J$1&amp;"'!$A$1:$P$33")=$A364)*COLUMN(INDIRECT("'"&amp;J$1&amp;"'!$A$1:$P$33"))))&amp;"")</f>
        <v>#VALUE!</v>
      </c>
      <c r="K364" s="9">
        <f ca="1">INDIRECT("'"&amp;'Switch card'!$A$1&amp;"'!"&amp;ADDRESS(SUMPRODUCT((INDIRECT("'"&amp;K$1&amp;"'!$A$1:$P$33")=$A364)*ROW(INDIRECT("'"&amp;K$1&amp;"'!$A$1:$P$33"))),SUMPRODUCT((INDIRECT("'"&amp;K$1&amp;"'!$A$1:$P$33")=$A364)*COLUMN(INDIRECT("'"&amp;K$1&amp;"'!$A$1:$P$33"))))&amp;"")</f>
        <v>337</v>
      </c>
      <c r="L364" s="9" t="e">
        <f ca="1">INDIRECT("'"&amp;'Switch card'!$A$1&amp;"'!"&amp;ADDRESS(SUMPRODUCT((INDIRECT("'"&amp;L$1&amp;"'!$A$1:$P$33")=$A364)*ROW(INDIRECT("'"&amp;L$1&amp;"'!$A$1:$P$33"))),SUMPRODUCT((INDIRECT("'"&amp;L$1&amp;"'!$A$1:$P$33")=$A364)*COLUMN(INDIRECT("'"&amp;L$1&amp;"'!$A$1:$P$33"))))&amp;"")</f>
        <v>#VALUE!</v>
      </c>
    </row>
    <row r="365" spans="1:12" x14ac:dyDescent="0.25">
      <c r="A365" s="2">
        <v>363</v>
      </c>
      <c r="B365" s="8" t="e">
        <f ca="1">INDIRECT("'"&amp;'Switch card'!$A$1&amp;"'!"&amp;ADDRESS(SUMPRODUCT((INDIRECT("'"&amp;B$1&amp;"'!$A$1:$P$33")=$A365)*ROW(INDIRECT("'"&amp;B$1&amp;"'!$A$1:$P$33"))),SUMPRODUCT((INDIRECT("'"&amp;B$1&amp;"'!$A$1:$P$33")=$A365)*COLUMN(INDIRECT("'"&amp;B$1&amp;"'!$A$1:$P$33"))))&amp;"")</f>
        <v>#VALUE!</v>
      </c>
      <c r="C365" s="8" t="e">
        <f ca="1">INDIRECT("'"&amp;'Switch card'!$A$1&amp;"'!"&amp;ADDRESS(SUMPRODUCT((INDIRECT("'"&amp;C$1&amp;"'!$A$1:$P$33")=$A365)*ROW(INDIRECT("'"&amp;C$1&amp;"'!$A$1:$P$33"))),SUMPRODUCT((INDIRECT("'"&amp;C$1&amp;"'!$A$1:$P$33")=$A365)*COLUMN(INDIRECT("'"&amp;C$1&amp;"'!$A$1:$P$33"))))&amp;"")</f>
        <v>#VALUE!</v>
      </c>
      <c r="D365" s="8" t="e">
        <f ca="1">INDIRECT("'"&amp;'Switch card'!$A$1&amp;"'!"&amp;ADDRESS(SUMPRODUCT((INDIRECT("'"&amp;D$1&amp;"'!$A$1:$P$33")=$A365)*ROW(INDIRECT("'"&amp;D$1&amp;"'!$A$1:$P$33"))),SUMPRODUCT((INDIRECT("'"&amp;D$1&amp;"'!$A$1:$P$33")=$A365)*COLUMN(INDIRECT("'"&amp;D$1&amp;"'!$A$1:$P$33"))))&amp;"")</f>
        <v>#VALUE!</v>
      </c>
      <c r="E365" s="8" t="e">
        <f ca="1">INDIRECT("'"&amp;'Switch card'!$A$1&amp;"'!"&amp;ADDRESS(SUMPRODUCT((INDIRECT("'"&amp;E$1&amp;"'!$A$1:$P$33")=$A365)*ROW(INDIRECT("'"&amp;E$1&amp;"'!$A$1:$P$33"))),SUMPRODUCT((INDIRECT("'"&amp;E$1&amp;"'!$A$1:$P$33")=$A365)*COLUMN(INDIRECT("'"&amp;E$1&amp;"'!$A$1:$P$33"))))&amp;"")</f>
        <v>#VALUE!</v>
      </c>
      <c r="F365" s="9" t="e">
        <f ca="1">INDIRECT("'"&amp;'Switch card'!$A$1&amp;"'!"&amp;ADDRESS(SUMPRODUCT((INDIRECT("'"&amp;F$1&amp;"'!$A$1:$P$33")=$A365)*ROW(INDIRECT("'"&amp;F$1&amp;"'!$A$1:$P$33"))),SUMPRODUCT((INDIRECT("'"&amp;F$1&amp;"'!$A$1:$P$33")=$A365)*COLUMN(INDIRECT("'"&amp;F$1&amp;"'!$A$1:$P$33"))))&amp;"")</f>
        <v>#VALUE!</v>
      </c>
      <c r="G365" s="1" t="e">
        <f ca="1">INDIRECT("'"&amp;'Switch card'!$A$1&amp;"'!"&amp;ADDRESS(SUMPRODUCT((INDIRECT("'"&amp;G$1&amp;"'!$A$1:$P$33")=$A365)*ROW(INDIRECT("'"&amp;G$1&amp;"'!$A$1:$P$33"))),SUMPRODUCT((INDIRECT("'"&amp;G$1&amp;"'!$A$1:$P$33")=$A365)*COLUMN(INDIRECT("'"&amp;G$1&amp;"'!$A$1:$P$33"))))&amp;"")</f>
        <v>#VALUE!</v>
      </c>
      <c r="H365" s="9" t="e">
        <f ca="1">INDIRECT("'"&amp;'Switch card'!$A$1&amp;"'!"&amp;ADDRESS(SUMPRODUCT((INDIRECT("'"&amp;H$1&amp;"'!$A$1:$P$33")=$A365)*ROW(INDIRECT("'"&amp;H$1&amp;"'!$A$1:$P$33"))),SUMPRODUCT((INDIRECT("'"&amp;H$1&amp;"'!$A$1:$P$33")=$A365)*COLUMN(INDIRECT("'"&amp;H$1&amp;"'!$A$1:$P$33"))))&amp;"")</f>
        <v>#VALUE!</v>
      </c>
      <c r="I365" s="9">
        <f ca="1">INDIRECT("'"&amp;'Switch card'!$A$1&amp;"'!"&amp;ADDRESS(SUMPRODUCT((INDIRECT("'"&amp;I$1&amp;"'!$A$1:$P$33")=$A365)*ROW(INDIRECT("'"&amp;I$1&amp;"'!$A$1:$P$33"))),SUMPRODUCT((INDIRECT("'"&amp;I$1&amp;"'!$A$1:$P$33")=$A365)*COLUMN(INDIRECT("'"&amp;I$1&amp;"'!$A$1:$P$33"))))&amp;"")</f>
        <v>347</v>
      </c>
      <c r="J365" s="9" t="e">
        <f ca="1">INDIRECT("'"&amp;'Switch card'!$A$1&amp;"'!"&amp;ADDRESS(SUMPRODUCT((INDIRECT("'"&amp;J$1&amp;"'!$A$1:$P$33")=$A365)*ROW(INDIRECT("'"&amp;J$1&amp;"'!$A$1:$P$33"))),SUMPRODUCT((INDIRECT("'"&amp;J$1&amp;"'!$A$1:$P$33")=$A365)*COLUMN(INDIRECT("'"&amp;J$1&amp;"'!$A$1:$P$33"))))&amp;"")</f>
        <v>#VALUE!</v>
      </c>
      <c r="K365" s="9">
        <f ca="1">INDIRECT("'"&amp;'Switch card'!$A$1&amp;"'!"&amp;ADDRESS(SUMPRODUCT((INDIRECT("'"&amp;K$1&amp;"'!$A$1:$P$33")=$A365)*ROW(INDIRECT("'"&amp;K$1&amp;"'!$A$1:$P$33"))),SUMPRODUCT((INDIRECT("'"&amp;K$1&amp;"'!$A$1:$P$33")=$A365)*COLUMN(INDIRECT("'"&amp;K$1&amp;"'!$A$1:$P$33"))))&amp;"")</f>
        <v>402</v>
      </c>
      <c r="L365" s="9" t="e">
        <f ca="1">INDIRECT("'"&amp;'Switch card'!$A$1&amp;"'!"&amp;ADDRESS(SUMPRODUCT((INDIRECT("'"&amp;L$1&amp;"'!$A$1:$P$33")=$A365)*ROW(INDIRECT("'"&amp;L$1&amp;"'!$A$1:$P$33"))),SUMPRODUCT((INDIRECT("'"&amp;L$1&amp;"'!$A$1:$P$33")=$A365)*COLUMN(INDIRECT("'"&amp;L$1&amp;"'!$A$1:$P$33"))))&amp;"")</f>
        <v>#VALUE!</v>
      </c>
    </row>
    <row r="366" spans="1:12" x14ac:dyDescent="0.25">
      <c r="A366" s="2">
        <v>364</v>
      </c>
      <c r="B366" s="8" t="e">
        <f ca="1">INDIRECT("'"&amp;'Switch card'!$A$1&amp;"'!"&amp;ADDRESS(SUMPRODUCT((INDIRECT("'"&amp;B$1&amp;"'!$A$1:$P$33")=$A366)*ROW(INDIRECT("'"&amp;B$1&amp;"'!$A$1:$P$33"))),SUMPRODUCT((INDIRECT("'"&amp;B$1&amp;"'!$A$1:$P$33")=$A366)*COLUMN(INDIRECT("'"&amp;B$1&amp;"'!$A$1:$P$33"))))&amp;"")</f>
        <v>#VALUE!</v>
      </c>
      <c r="C366" s="8" t="e">
        <f ca="1">INDIRECT("'"&amp;'Switch card'!$A$1&amp;"'!"&amp;ADDRESS(SUMPRODUCT((INDIRECT("'"&amp;C$1&amp;"'!$A$1:$P$33")=$A366)*ROW(INDIRECT("'"&amp;C$1&amp;"'!$A$1:$P$33"))),SUMPRODUCT((INDIRECT("'"&amp;C$1&amp;"'!$A$1:$P$33")=$A366)*COLUMN(INDIRECT("'"&amp;C$1&amp;"'!$A$1:$P$33"))))&amp;"")</f>
        <v>#VALUE!</v>
      </c>
      <c r="D366" s="8" t="e">
        <f ca="1">INDIRECT("'"&amp;'Switch card'!$A$1&amp;"'!"&amp;ADDRESS(SUMPRODUCT((INDIRECT("'"&amp;D$1&amp;"'!$A$1:$P$33")=$A366)*ROW(INDIRECT("'"&amp;D$1&amp;"'!$A$1:$P$33"))),SUMPRODUCT((INDIRECT("'"&amp;D$1&amp;"'!$A$1:$P$33")=$A366)*COLUMN(INDIRECT("'"&amp;D$1&amp;"'!$A$1:$P$33"))))&amp;"")</f>
        <v>#VALUE!</v>
      </c>
      <c r="E366" s="8" t="e">
        <f ca="1">INDIRECT("'"&amp;'Switch card'!$A$1&amp;"'!"&amp;ADDRESS(SUMPRODUCT((INDIRECT("'"&amp;E$1&amp;"'!$A$1:$P$33")=$A366)*ROW(INDIRECT("'"&amp;E$1&amp;"'!$A$1:$P$33"))),SUMPRODUCT((INDIRECT("'"&amp;E$1&amp;"'!$A$1:$P$33")=$A366)*COLUMN(INDIRECT("'"&amp;E$1&amp;"'!$A$1:$P$33"))))&amp;"")</f>
        <v>#VALUE!</v>
      </c>
      <c r="F366" s="9" t="e">
        <f ca="1">INDIRECT("'"&amp;'Switch card'!$A$1&amp;"'!"&amp;ADDRESS(SUMPRODUCT((INDIRECT("'"&amp;F$1&amp;"'!$A$1:$P$33")=$A366)*ROW(INDIRECT("'"&amp;F$1&amp;"'!$A$1:$P$33"))),SUMPRODUCT((INDIRECT("'"&amp;F$1&amp;"'!$A$1:$P$33")=$A366)*COLUMN(INDIRECT("'"&amp;F$1&amp;"'!$A$1:$P$33"))))&amp;"")</f>
        <v>#VALUE!</v>
      </c>
      <c r="G366" s="1" t="e">
        <f ca="1">INDIRECT("'"&amp;'Switch card'!$A$1&amp;"'!"&amp;ADDRESS(SUMPRODUCT((INDIRECT("'"&amp;G$1&amp;"'!$A$1:$P$33")=$A366)*ROW(INDIRECT("'"&amp;G$1&amp;"'!$A$1:$P$33"))),SUMPRODUCT((INDIRECT("'"&amp;G$1&amp;"'!$A$1:$P$33")=$A366)*COLUMN(INDIRECT("'"&amp;G$1&amp;"'!$A$1:$P$33"))))&amp;"")</f>
        <v>#VALUE!</v>
      </c>
      <c r="H366" s="9" t="e">
        <f ca="1">INDIRECT("'"&amp;'Switch card'!$A$1&amp;"'!"&amp;ADDRESS(SUMPRODUCT((INDIRECT("'"&amp;H$1&amp;"'!$A$1:$P$33")=$A366)*ROW(INDIRECT("'"&amp;H$1&amp;"'!$A$1:$P$33"))),SUMPRODUCT((INDIRECT("'"&amp;H$1&amp;"'!$A$1:$P$33")=$A366)*COLUMN(INDIRECT("'"&amp;H$1&amp;"'!$A$1:$P$33"))))&amp;"")</f>
        <v>#VALUE!</v>
      </c>
      <c r="I366" s="9">
        <f ca="1">INDIRECT("'"&amp;'Switch card'!$A$1&amp;"'!"&amp;ADDRESS(SUMPRODUCT((INDIRECT("'"&amp;I$1&amp;"'!$A$1:$P$33")=$A366)*ROW(INDIRECT("'"&amp;I$1&amp;"'!$A$1:$P$33"))),SUMPRODUCT((INDIRECT("'"&amp;I$1&amp;"'!$A$1:$P$33")=$A366)*COLUMN(INDIRECT("'"&amp;I$1&amp;"'!$A$1:$P$33"))))&amp;"")</f>
        <v>393</v>
      </c>
      <c r="J366" s="9" t="e">
        <f ca="1">INDIRECT("'"&amp;'Switch card'!$A$1&amp;"'!"&amp;ADDRESS(SUMPRODUCT((INDIRECT("'"&amp;J$1&amp;"'!$A$1:$P$33")=$A366)*ROW(INDIRECT("'"&amp;J$1&amp;"'!$A$1:$P$33"))),SUMPRODUCT((INDIRECT("'"&amp;J$1&amp;"'!$A$1:$P$33")=$A366)*COLUMN(INDIRECT("'"&amp;J$1&amp;"'!$A$1:$P$33"))))&amp;"")</f>
        <v>#VALUE!</v>
      </c>
      <c r="K366" s="9">
        <f ca="1">INDIRECT("'"&amp;'Switch card'!$A$1&amp;"'!"&amp;ADDRESS(SUMPRODUCT((INDIRECT("'"&amp;K$1&amp;"'!$A$1:$P$33")=$A366)*ROW(INDIRECT("'"&amp;K$1&amp;"'!$A$1:$P$33"))),SUMPRODUCT((INDIRECT("'"&amp;K$1&amp;"'!$A$1:$P$33")=$A366)*COLUMN(INDIRECT("'"&amp;K$1&amp;"'!$A$1:$P$33"))))&amp;"")</f>
        <v>397</v>
      </c>
      <c r="L366" s="9" t="e">
        <f ca="1">INDIRECT("'"&amp;'Switch card'!$A$1&amp;"'!"&amp;ADDRESS(SUMPRODUCT((INDIRECT("'"&amp;L$1&amp;"'!$A$1:$P$33")=$A366)*ROW(INDIRECT("'"&amp;L$1&amp;"'!$A$1:$P$33"))),SUMPRODUCT((INDIRECT("'"&amp;L$1&amp;"'!$A$1:$P$33")=$A366)*COLUMN(INDIRECT("'"&amp;L$1&amp;"'!$A$1:$P$33"))))&amp;"")</f>
        <v>#VALUE!</v>
      </c>
    </row>
    <row r="367" spans="1:12" x14ac:dyDescent="0.25">
      <c r="A367" s="2">
        <v>365</v>
      </c>
      <c r="B367" s="8" t="e">
        <f ca="1">INDIRECT("'"&amp;'Switch card'!$A$1&amp;"'!"&amp;ADDRESS(SUMPRODUCT((INDIRECT("'"&amp;B$1&amp;"'!$A$1:$P$33")=$A367)*ROW(INDIRECT("'"&amp;B$1&amp;"'!$A$1:$P$33"))),SUMPRODUCT((INDIRECT("'"&amp;B$1&amp;"'!$A$1:$P$33")=$A367)*COLUMN(INDIRECT("'"&amp;B$1&amp;"'!$A$1:$P$33"))))&amp;"")</f>
        <v>#VALUE!</v>
      </c>
      <c r="C367" s="8" t="e">
        <f ca="1">INDIRECT("'"&amp;'Switch card'!$A$1&amp;"'!"&amp;ADDRESS(SUMPRODUCT((INDIRECT("'"&amp;C$1&amp;"'!$A$1:$P$33")=$A367)*ROW(INDIRECT("'"&amp;C$1&amp;"'!$A$1:$P$33"))),SUMPRODUCT((INDIRECT("'"&amp;C$1&amp;"'!$A$1:$P$33")=$A367)*COLUMN(INDIRECT("'"&amp;C$1&amp;"'!$A$1:$P$33"))))&amp;"")</f>
        <v>#VALUE!</v>
      </c>
      <c r="D367" s="8" t="e">
        <f ca="1">INDIRECT("'"&amp;'Switch card'!$A$1&amp;"'!"&amp;ADDRESS(SUMPRODUCT((INDIRECT("'"&amp;D$1&amp;"'!$A$1:$P$33")=$A367)*ROW(INDIRECT("'"&amp;D$1&amp;"'!$A$1:$P$33"))),SUMPRODUCT((INDIRECT("'"&amp;D$1&amp;"'!$A$1:$P$33")=$A367)*COLUMN(INDIRECT("'"&amp;D$1&amp;"'!$A$1:$P$33"))))&amp;"")</f>
        <v>#VALUE!</v>
      </c>
      <c r="E367" s="8" t="e">
        <f ca="1">INDIRECT("'"&amp;'Switch card'!$A$1&amp;"'!"&amp;ADDRESS(SUMPRODUCT((INDIRECT("'"&amp;E$1&amp;"'!$A$1:$P$33")=$A367)*ROW(INDIRECT("'"&amp;E$1&amp;"'!$A$1:$P$33"))),SUMPRODUCT((INDIRECT("'"&amp;E$1&amp;"'!$A$1:$P$33")=$A367)*COLUMN(INDIRECT("'"&amp;E$1&amp;"'!$A$1:$P$33"))))&amp;"")</f>
        <v>#VALUE!</v>
      </c>
      <c r="F367" s="9" t="e">
        <f ca="1">INDIRECT("'"&amp;'Switch card'!$A$1&amp;"'!"&amp;ADDRESS(SUMPRODUCT((INDIRECT("'"&amp;F$1&amp;"'!$A$1:$P$33")=$A367)*ROW(INDIRECT("'"&amp;F$1&amp;"'!$A$1:$P$33"))),SUMPRODUCT((INDIRECT("'"&amp;F$1&amp;"'!$A$1:$P$33")=$A367)*COLUMN(INDIRECT("'"&amp;F$1&amp;"'!$A$1:$P$33"))))&amp;"")</f>
        <v>#VALUE!</v>
      </c>
      <c r="G367" s="1" t="e">
        <f ca="1">INDIRECT("'"&amp;'Switch card'!$A$1&amp;"'!"&amp;ADDRESS(SUMPRODUCT((INDIRECT("'"&amp;G$1&amp;"'!$A$1:$P$33")=$A367)*ROW(INDIRECT("'"&amp;G$1&amp;"'!$A$1:$P$33"))),SUMPRODUCT((INDIRECT("'"&amp;G$1&amp;"'!$A$1:$P$33")=$A367)*COLUMN(INDIRECT("'"&amp;G$1&amp;"'!$A$1:$P$33"))))&amp;"")</f>
        <v>#VALUE!</v>
      </c>
      <c r="H367" s="9" t="e">
        <f ca="1">INDIRECT("'"&amp;'Switch card'!$A$1&amp;"'!"&amp;ADDRESS(SUMPRODUCT((INDIRECT("'"&amp;H$1&amp;"'!$A$1:$P$33")=$A367)*ROW(INDIRECT("'"&amp;H$1&amp;"'!$A$1:$P$33"))),SUMPRODUCT((INDIRECT("'"&amp;H$1&amp;"'!$A$1:$P$33")=$A367)*COLUMN(INDIRECT("'"&amp;H$1&amp;"'!$A$1:$P$33"))))&amp;"")</f>
        <v>#VALUE!</v>
      </c>
      <c r="I367" s="9">
        <f ca="1">INDIRECT("'"&amp;'Switch card'!$A$1&amp;"'!"&amp;ADDRESS(SUMPRODUCT((INDIRECT("'"&amp;I$1&amp;"'!$A$1:$P$33")=$A367)*ROW(INDIRECT("'"&amp;I$1&amp;"'!$A$1:$P$33"))),SUMPRODUCT((INDIRECT("'"&amp;I$1&amp;"'!$A$1:$P$33")=$A367)*COLUMN(INDIRECT("'"&amp;I$1&amp;"'!$A$1:$P$33"))))&amp;"")</f>
        <v>399</v>
      </c>
      <c r="J367" s="9" t="e">
        <f ca="1">INDIRECT("'"&amp;'Switch card'!$A$1&amp;"'!"&amp;ADDRESS(SUMPRODUCT((INDIRECT("'"&amp;J$1&amp;"'!$A$1:$P$33")=$A367)*ROW(INDIRECT("'"&amp;J$1&amp;"'!$A$1:$P$33"))),SUMPRODUCT((INDIRECT("'"&amp;J$1&amp;"'!$A$1:$P$33")=$A367)*COLUMN(INDIRECT("'"&amp;J$1&amp;"'!$A$1:$P$33"))))&amp;"")</f>
        <v>#VALUE!</v>
      </c>
      <c r="K367" s="9">
        <f ca="1">INDIRECT("'"&amp;'Switch card'!$A$1&amp;"'!"&amp;ADDRESS(SUMPRODUCT((INDIRECT("'"&amp;K$1&amp;"'!$A$1:$P$33")=$A367)*ROW(INDIRECT("'"&amp;K$1&amp;"'!$A$1:$P$33"))),SUMPRODUCT((INDIRECT("'"&amp;K$1&amp;"'!$A$1:$P$33")=$A367)*COLUMN(INDIRECT("'"&amp;K$1&amp;"'!$A$1:$P$33"))))&amp;"")</f>
        <v>395</v>
      </c>
      <c r="L367" s="9" t="e">
        <f ca="1">INDIRECT("'"&amp;'Switch card'!$A$1&amp;"'!"&amp;ADDRESS(SUMPRODUCT((INDIRECT("'"&amp;L$1&amp;"'!$A$1:$P$33")=$A367)*ROW(INDIRECT("'"&amp;L$1&amp;"'!$A$1:$P$33"))),SUMPRODUCT((INDIRECT("'"&amp;L$1&amp;"'!$A$1:$P$33")=$A367)*COLUMN(INDIRECT("'"&amp;L$1&amp;"'!$A$1:$P$33"))))&amp;"")</f>
        <v>#VALUE!</v>
      </c>
    </row>
    <row r="368" spans="1:12" x14ac:dyDescent="0.25">
      <c r="A368" s="2">
        <v>366</v>
      </c>
      <c r="B368" s="8" t="e">
        <f ca="1">INDIRECT("'"&amp;'Switch card'!$A$1&amp;"'!"&amp;ADDRESS(SUMPRODUCT((INDIRECT("'"&amp;B$1&amp;"'!$A$1:$P$33")=$A368)*ROW(INDIRECT("'"&amp;B$1&amp;"'!$A$1:$P$33"))),SUMPRODUCT((INDIRECT("'"&amp;B$1&amp;"'!$A$1:$P$33")=$A368)*COLUMN(INDIRECT("'"&amp;B$1&amp;"'!$A$1:$P$33"))))&amp;"")</f>
        <v>#VALUE!</v>
      </c>
      <c r="C368" s="8" t="e">
        <f ca="1">INDIRECT("'"&amp;'Switch card'!$A$1&amp;"'!"&amp;ADDRESS(SUMPRODUCT((INDIRECT("'"&amp;C$1&amp;"'!$A$1:$P$33")=$A368)*ROW(INDIRECT("'"&amp;C$1&amp;"'!$A$1:$P$33"))),SUMPRODUCT((INDIRECT("'"&amp;C$1&amp;"'!$A$1:$P$33")=$A368)*COLUMN(INDIRECT("'"&amp;C$1&amp;"'!$A$1:$P$33"))))&amp;"")</f>
        <v>#VALUE!</v>
      </c>
      <c r="D368" s="8" t="e">
        <f ca="1">INDIRECT("'"&amp;'Switch card'!$A$1&amp;"'!"&amp;ADDRESS(SUMPRODUCT((INDIRECT("'"&amp;D$1&amp;"'!$A$1:$P$33")=$A368)*ROW(INDIRECT("'"&amp;D$1&amp;"'!$A$1:$P$33"))),SUMPRODUCT((INDIRECT("'"&amp;D$1&amp;"'!$A$1:$P$33")=$A368)*COLUMN(INDIRECT("'"&amp;D$1&amp;"'!$A$1:$P$33"))))&amp;"")</f>
        <v>#VALUE!</v>
      </c>
      <c r="E368" s="8" t="e">
        <f ca="1">INDIRECT("'"&amp;'Switch card'!$A$1&amp;"'!"&amp;ADDRESS(SUMPRODUCT((INDIRECT("'"&amp;E$1&amp;"'!$A$1:$P$33")=$A368)*ROW(INDIRECT("'"&amp;E$1&amp;"'!$A$1:$P$33"))),SUMPRODUCT((INDIRECT("'"&amp;E$1&amp;"'!$A$1:$P$33")=$A368)*COLUMN(INDIRECT("'"&amp;E$1&amp;"'!$A$1:$P$33"))))&amp;"")</f>
        <v>#VALUE!</v>
      </c>
      <c r="F368" s="9" t="e">
        <f ca="1">INDIRECT("'"&amp;'Switch card'!$A$1&amp;"'!"&amp;ADDRESS(SUMPRODUCT((INDIRECT("'"&amp;F$1&amp;"'!$A$1:$P$33")=$A368)*ROW(INDIRECT("'"&amp;F$1&amp;"'!$A$1:$P$33"))),SUMPRODUCT((INDIRECT("'"&amp;F$1&amp;"'!$A$1:$P$33")=$A368)*COLUMN(INDIRECT("'"&amp;F$1&amp;"'!$A$1:$P$33"))))&amp;"")</f>
        <v>#VALUE!</v>
      </c>
      <c r="G368" s="1" t="e">
        <f ca="1">INDIRECT("'"&amp;'Switch card'!$A$1&amp;"'!"&amp;ADDRESS(SUMPRODUCT((INDIRECT("'"&amp;G$1&amp;"'!$A$1:$P$33")=$A368)*ROW(INDIRECT("'"&amp;G$1&amp;"'!$A$1:$P$33"))),SUMPRODUCT((INDIRECT("'"&amp;G$1&amp;"'!$A$1:$P$33")=$A368)*COLUMN(INDIRECT("'"&amp;G$1&amp;"'!$A$1:$P$33"))))&amp;"")</f>
        <v>#VALUE!</v>
      </c>
      <c r="H368" s="9" t="e">
        <f ca="1">INDIRECT("'"&amp;'Switch card'!$A$1&amp;"'!"&amp;ADDRESS(SUMPRODUCT((INDIRECT("'"&amp;H$1&amp;"'!$A$1:$P$33")=$A368)*ROW(INDIRECT("'"&amp;H$1&amp;"'!$A$1:$P$33"))),SUMPRODUCT((INDIRECT("'"&amp;H$1&amp;"'!$A$1:$P$33")=$A368)*COLUMN(INDIRECT("'"&amp;H$1&amp;"'!$A$1:$P$33"))))&amp;"")</f>
        <v>#VALUE!</v>
      </c>
      <c r="I368" s="9">
        <f ca="1">INDIRECT("'"&amp;'Switch card'!$A$1&amp;"'!"&amp;ADDRESS(SUMPRODUCT((INDIRECT("'"&amp;I$1&amp;"'!$A$1:$P$33")=$A368)*ROW(INDIRECT("'"&amp;I$1&amp;"'!$A$1:$P$33"))),SUMPRODUCT((INDIRECT("'"&amp;I$1&amp;"'!$A$1:$P$33")=$A368)*COLUMN(INDIRECT("'"&amp;I$1&amp;"'!$A$1:$P$33"))))&amp;"")</f>
        <v>462</v>
      </c>
      <c r="J368" s="9" t="e">
        <f ca="1">INDIRECT("'"&amp;'Switch card'!$A$1&amp;"'!"&amp;ADDRESS(SUMPRODUCT((INDIRECT("'"&amp;J$1&amp;"'!$A$1:$P$33")=$A368)*ROW(INDIRECT("'"&amp;J$1&amp;"'!$A$1:$P$33"))),SUMPRODUCT((INDIRECT("'"&amp;J$1&amp;"'!$A$1:$P$33")=$A368)*COLUMN(INDIRECT("'"&amp;J$1&amp;"'!$A$1:$P$33"))))&amp;"")</f>
        <v>#VALUE!</v>
      </c>
      <c r="K368" s="9">
        <f ca="1">INDIRECT("'"&amp;'Switch card'!$A$1&amp;"'!"&amp;ADDRESS(SUMPRODUCT((INDIRECT("'"&amp;K$1&amp;"'!$A$1:$P$33")=$A368)*ROW(INDIRECT("'"&amp;K$1&amp;"'!$A$1:$P$33"))),SUMPRODUCT((INDIRECT("'"&amp;K$1&amp;"'!$A$1:$P$33")=$A368)*COLUMN(INDIRECT("'"&amp;K$1&amp;"'!$A$1:$P$33"))))&amp;"")</f>
        <v>450</v>
      </c>
      <c r="L368" s="9" t="e">
        <f ca="1">INDIRECT("'"&amp;'Switch card'!$A$1&amp;"'!"&amp;ADDRESS(SUMPRODUCT((INDIRECT("'"&amp;L$1&amp;"'!$A$1:$P$33")=$A368)*ROW(INDIRECT("'"&amp;L$1&amp;"'!$A$1:$P$33"))),SUMPRODUCT((INDIRECT("'"&amp;L$1&amp;"'!$A$1:$P$33")=$A368)*COLUMN(INDIRECT("'"&amp;L$1&amp;"'!$A$1:$P$33"))))&amp;"")</f>
        <v>#VALUE!</v>
      </c>
    </row>
    <row r="369" spans="1:12" x14ac:dyDescent="0.25">
      <c r="A369" s="2">
        <v>367</v>
      </c>
      <c r="B369" s="8" t="e">
        <f ca="1">INDIRECT("'"&amp;'Switch card'!$A$1&amp;"'!"&amp;ADDRESS(SUMPRODUCT((INDIRECT("'"&amp;B$1&amp;"'!$A$1:$P$33")=$A369)*ROW(INDIRECT("'"&amp;B$1&amp;"'!$A$1:$P$33"))),SUMPRODUCT((INDIRECT("'"&amp;B$1&amp;"'!$A$1:$P$33")=$A369)*COLUMN(INDIRECT("'"&amp;B$1&amp;"'!$A$1:$P$33"))))&amp;"")</f>
        <v>#VALUE!</v>
      </c>
      <c r="C369" s="8" t="e">
        <f ca="1">INDIRECT("'"&amp;'Switch card'!$A$1&amp;"'!"&amp;ADDRESS(SUMPRODUCT((INDIRECT("'"&amp;C$1&amp;"'!$A$1:$P$33")=$A369)*ROW(INDIRECT("'"&amp;C$1&amp;"'!$A$1:$P$33"))),SUMPRODUCT((INDIRECT("'"&amp;C$1&amp;"'!$A$1:$P$33")=$A369)*COLUMN(INDIRECT("'"&amp;C$1&amp;"'!$A$1:$P$33"))))&amp;"")</f>
        <v>#VALUE!</v>
      </c>
      <c r="D369" s="8" t="e">
        <f ca="1">INDIRECT("'"&amp;'Switch card'!$A$1&amp;"'!"&amp;ADDRESS(SUMPRODUCT((INDIRECT("'"&amp;D$1&amp;"'!$A$1:$P$33")=$A369)*ROW(INDIRECT("'"&amp;D$1&amp;"'!$A$1:$P$33"))),SUMPRODUCT((INDIRECT("'"&amp;D$1&amp;"'!$A$1:$P$33")=$A369)*COLUMN(INDIRECT("'"&amp;D$1&amp;"'!$A$1:$P$33"))))&amp;"")</f>
        <v>#VALUE!</v>
      </c>
      <c r="E369" s="8" t="e">
        <f ca="1">INDIRECT("'"&amp;'Switch card'!$A$1&amp;"'!"&amp;ADDRESS(SUMPRODUCT((INDIRECT("'"&amp;E$1&amp;"'!$A$1:$P$33")=$A369)*ROW(INDIRECT("'"&amp;E$1&amp;"'!$A$1:$P$33"))),SUMPRODUCT((INDIRECT("'"&amp;E$1&amp;"'!$A$1:$P$33")=$A369)*COLUMN(INDIRECT("'"&amp;E$1&amp;"'!$A$1:$P$33"))))&amp;"")</f>
        <v>#VALUE!</v>
      </c>
      <c r="F369" s="9" t="e">
        <f ca="1">INDIRECT("'"&amp;'Switch card'!$A$1&amp;"'!"&amp;ADDRESS(SUMPRODUCT((INDIRECT("'"&amp;F$1&amp;"'!$A$1:$P$33")=$A369)*ROW(INDIRECT("'"&amp;F$1&amp;"'!$A$1:$P$33"))),SUMPRODUCT((INDIRECT("'"&amp;F$1&amp;"'!$A$1:$P$33")=$A369)*COLUMN(INDIRECT("'"&amp;F$1&amp;"'!$A$1:$P$33"))))&amp;"")</f>
        <v>#VALUE!</v>
      </c>
      <c r="G369" s="1" t="e">
        <f ca="1">INDIRECT("'"&amp;'Switch card'!$A$1&amp;"'!"&amp;ADDRESS(SUMPRODUCT((INDIRECT("'"&amp;G$1&amp;"'!$A$1:$P$33")=$A369)*ROW(INDIRECT("'"&amp;G$1&amp;"'!$A$1:$P$33"))),SUMPRODUCT((INDIRECT("'"&amp;G$1&amp;"'!$A$1:$P$33")=$A369)*COLUMN(INDIRECT("'"&amp;G$1&amp;"'!$A$1:$P$33"))))&amp;"")</f>
        <v>#VALUE!</v>
      </c>
      <c r="H369" s="9" t="e">
        <f ca="1">INDIRECT("'"&amp;'Switch card'!$A$1&amp;"'!"&amp;ADDRESS(SUMPRODUCT((INDIRECT("'"&amp;H$1&amp;"'!$A$1:$P$33")=$A369)*ROW(INDIRECT("'"&amp;H$1&amp;"'!$A$1:$P$33"))),SUMPRODUCT((INDIRECT("'"&amp;H$1&amp;"'!$A$1:$P$33")=$A369)*COLUMN(INDIRECT("'"&amp;H$1&amp;"'!$A$1:$P$33"))))&amp;"")</f>
        <v>#VALUE!</v>
      </c>
      <c r="I369" s="9">
        <f ca="1">INDIRECT("'"&amp;'Switch card'!$A$1&amp;"'!"&amp;ADDRESS(SUMPRODUCT((INDIRECT("'"&amp;I$1&amp;"'!$A$1:$P$33")=$A369)*ROW(INDIRECT("'"&amp;I$1&amp;"'!$A$1:$P$33"))),SUMPRODUCT((INDIRECT("'"&amp;I$1&amp;"'!$A$1:$P$33")=$A369)*COLUMN(INDIRECT("'"&amp;I$1&amp;"'!$A$1:$P$33"))))&amp;"")</f>
        <v>82</v>
      </c>
      <c r="J369" s="9" t="e">
        <f ca="1">INDIRECT("'"&amp;'Switch card'!$A$1&amp;"'!"&amp;ADDRESS(SUMPRODUCT((INDIRECT("'"&amp;J$1&amp;"'!$A$1:$P$33")=$A369)*ROW(INDIRECT("'"&amp;J$1&amp;"'!$A$1:$P$33"))),SUMPRODUCT((INDIRECT("'"&amp;J$1&amp;"'!$A$1:$P$33")=$A369)*COLUMN(INDIRECT("'"&amp;J$1&amp;"'!$A$1:$P$33"))))&amp;"")</f>
        <v>#VALUE!</v>
      </c>
      <c r="K369" s="9">
        <f ca="1">INDIRECT("'"&amp;'Switch card'!$A$1&amp;"'!"&amp;ADDRESS(SUMPRODUCT((INDIRECT("'"&amp;K$1&amp;"'!$A$1:$P$33")=$A369)*ROW(INDIRECT("'"&amp;K$1&amp;"'!$A$1:$P$33"))),SUMPRODUCT((INDIRECT("'"&amp;K$1&amp;"'!$A$1:$P$33")=$A369)*COLUMN(INDIRECT("'"&amp;K$1&amp;"'!$A$1:$P$33"))))&amp;"")</f>
        <v>78</v>
      </c>
      <c r="L369" s="9" t="e">
        <f ca="1">INDIRECT("'"&amp;'Switch card'!$A$1&amp;"'!"&amp;ADDRESS(SUMPRODUCT((INDIRECT("'"&amp;L$1&amp;"'!$A$1:$P$33")=$A369)*ROW(INDIRECT("'"&amp;L$1&amp;"'!$A$1:$P$33"))),SUMPRODUCT((INDIRECT("'"&amp;L$1&amp;"'!$A$1:$P$33")=$A369)*COLUMN(INDIRECT("'"&amp;L$1&amp;"'!$A$1:$P$33"))))&amp;"")</f>
        <v>#VALUE!</v>
      </c>
    </row>
    <row r="370" spans="1:12" x14ac:dyDescent="0.25">
      <c r="A370" s="2">
        <v>368</v>
      </c>
      <c r="B370" s="8" t="e">
        <f ca="1">INDIRECT("'"&amp;'Switch card'!$A$1&amp;"'!"&amp;ADDRESS(SUMPRODUCT((INDIRECT("'"&amp;B$1&amp;"'!$A$1:$P$33")=$A370)*ROW(INDIRECT("'"&amp;B$1&amp;"'!$A$1:$P$33"))),SUMPRODUCT((INDIRECT("'"&amp;B$1&amp;"'!$A$1:$P$33")=$A370)*COLUMN(INDIRECT("'"&amp;B$1&amp;"'!$A$1:$P$33"))))&amp;"")</f>
        <v>#VALUE!</v>
      </c>
      <c r="C370" s="8" t="e">
        <f ca="1">INDIRECT("'"&amp;'Switch card'!$A$1&amp;"'!"&amp;ADDRESS(SUMPRODUCT((INDIRECT("'"&amp;C$1&amp;"'!$A$1:$P$33")=$A370)*ROW(INDIRECT("'"&amp;C$1&amp;"'!$A$1:$P$33"))),SUMPRODUCT((INDIRECT("'"&amp;C$1&amp;"'!$A$1:$P$33")=$A370)*COLUMN(INDIRECT("'"&amp;C$1&amp;"'!$A$1:$P$33"))))&amp;"")</f>
        <v>#VALUE!</v>
      </c>
      <c r="D370" s="8" t="e">
        <f ca="1">INDIRECT("'"&amp;'Switch card'!$A$1&amp;"'!"&amp;ADDRESS(SUMPRODUCT((INDIRECT("'"&amp;D$1&amp;"'!$A$1:$P$33")=$A370)*ROW(INDIRECT("'"&amp;D$1&amp;"'!$A$1:$P$33"))),SUMPRODUCT((INDIRECT("'"&amp;D$1&amp;"'!$A$1:$P$33")=$A370)*COLUMN(INDIRECT("'"&amp;D$1&amp;"'!$A$1:$P$33"))))&amp;"")</f>
        <v>#VALUE!</v>
      </c>
      <c r="E370" s="8" t="e">
        <f ca="1">INDIRECT("'"&amp;'Switch card'!$A$1&amp;"'!"&amp;ADDRESS(SUMPRODUCT((INDIRECT("'"&amp;E$1&amp;"'!$A$1:$P$33")=$A370)*ROW(INDIRECT("'"&amp;E$1&amp;"'!$A$1:$P$33"))),SUMPRODUCT((INDIRECT("'"&amp;E$1&amp;"'!$A$1:$P$33")=$A370)*COLUMN(INDIRECT("'"&amp;E$1&amp;"'!$A$1:$P$33"))))&amp;"")</f>
        <v>#VALUE!</v>
      </c>
      <c r="F370" s="9" t="e">
        <f ca="1">INDIRECT("'"&amp;'Switch card'!$A$1&amp;"'!"&amp;ADDRESS(SUMPRODUCT((INDIRECT("'"&amp;F$1&amp;"'!$A$1:$P$33")=$A370)*ROW(INDIRECT("'"&amp;F$1&amp;"'!$A$1:$P$33"))),SUMPRODUCT((INDIRECT("'"&amp;F$1&amp;"'!$A$1:$P$33")=$A370)*COLUMN(INDIRECT("'"&amp;F$1&amp;"'!$A$1:$P$33"))))&amp;"")</f>
        <v>#VALUE!</v>
      </c>
      <c r="G370" s="1" t="e">
        <f ca="1">INDIRECT("'"&amp;'Switch card'!$A$1&amp;"'!"&amp;ADDRESS(SUMPRODUCT((INDIRECT("'"&amp;G$1&amp;"'!$A$1:$P$33")=$A370)*ROW(INDIRECT("'"&amp;G$1&amp;"'!$A$1:$P$33"))),SUMPRODUCT((INDIRECT("'"&amp;G$1&amp;"'!$A$1:$P$33")=$A370)*COLUMN(INDIRECT("'"&amp;G$1&amp;"'!$A$1:$P$33"))))&amp;"")</f>
        <v>#VALUE!</v>
      </c>
      <c r="H370" s="9" t="e">
        <f ca="1">INDIRECT("'"&amp;'Switch card'!$A$1&amp;"'!"&amp;ADDRESS(SUMPRODUCT((INDIRECT("'"&amp;H$1&amp;"'!$A$1:$P$33")=$A370)*ROW(INDIRECT("'"&amp;H$1&amp;"'!$A$1:$P$33"))),SUMPRODUCT((INDIRECT("'"&amp;H$1&amp;"'!$A$1:$P$33")=$A370)*COLUMN(INDIRECT("'"&amp;H$1&amp;"'!$A$1:$P$33"))))&amp;"")</f>
        <v>#VALUE!</v>
      </c>
      <c r="I370" s="9">
        <f ca="1">INDIRECT("'"&amp;'Switch card'!$A$1&amp;"'!"&amp;ADDRESS(SUMPRODUCT((INDIRECT("'"&amp;I$1&amp;"'!$A$1:$P$33")=$A370)*ROW(INDIRECT("'"&amp;I$1&amp;"'!$A$1:$P$33"))),SUMPRODUCT((INDIRECT("'"&amp;I$1&amp;"'!$A$1:$P$33")=$A370)*COLUMN(INDIRECT("'"&amp;I$1&amp;"'!$A$1:$P$33"))))&amp;"")</f>
        <v>90</v>
      </c>
      <c r="J370" s="9" t="e">
        <f ca="1">INDIRECT("'"&amp;'Switch card'!$A$1&amp;"'!"&amp;ADDRESS(SUMPRODUCT((INDIRECT("'"&amp;J$1&amp;"'!$A$1:$P$33")=$A370)*ROW(INDIRECT("'"&amp;J$1&amp;"'!$A$1:$P$33"))),SUMPRODUCT((INDIRECT("'"&amp;J$1&amp;"'!$A$1:$P$33")=$A370)*COLUMN(INDIRECT("'"&amp;J$1&amp;"'!$A$1:$P$33"))))&amp;"")</f>
        <v>#VALUE!</v>
      </c>
      <c r="K370" s="9">
        <f ca="1">INDIRECT("'"&amp;'Switch card'!$A$1&amp;"'!"&amp;ADDRESS(SUMPRODUCT((INDIRECT("'"&amp;K$1&amp;"'!$A$1:$P$33")=$A370)*ROW(INDIRECT("'"&amp;K$1&amp;"'!$A$1:$P$33"))),SUMPRODUCT((INDIRECT("'"&amp;K$1&amp;"'!$A$1:$P$33")=$A370)*COLUMN(INDIRECT("'"&amp;K$1&amp;"'!$A$1:$P$33"))))&amp;"")</f>
        <v>70</v>
      </c>
      <c r="L370" s="9" t="e">
        <f ca="1">INDIRECT("'"&amp;'Switch card'!$A$1&amp;"'!"&amp;ADDRESS(SUMPRODUCT((INDIRECT("'"&amp;L$1&amp;"'!$A$1:$P$33")=$A370)*ROW(INDIRECT("'"&amp;L$1&amp;"'!$A$1:$P$33"))),SUMPRODUCT((INDIRECT("'"&amp;L$1&amp;"'!$A$1:$P$33")=$A370)*COLUMN(INDIRECT("'"&amp;L$1&amp;"'!$A$1:$P$33"))))&amp;"")</f>
        <v>#VALUE!</v>
      </c>
    </row>
    <row r="371" spans="1:12" x14ac:dyDescent="0.25">
      <c r="A371" s="2">
        <v>369</v>
      </c>
      <c r="B371" s="8" t="e">
        <f ca="1">INDIRECT("'"&amp;'Switch card'!$A$1&amp;"'!"&amp;ADDRESS(SUMPRODUCT((INDIRECT("'"&amp;B$1&amp;"'!$A$1:$P$33")=$A371)*ROW(INDIRECT("'"&amp;B$1&amp;"'!$A$1:$P$33"))),SUMPRODUCT((INDIRECT("'"&amp;B$1&amp;"'!$A$1:$P$33")=$A371)*COLUMN(INDIRECT("'"&amp;B$1&amp;"'!$A$1:$P$33"))))&amp;"")</f>
        <v>#VALUE!</v>
      </c>
      <c r="C371" s="8" t="e">
        <f ca="1">INDIRECT("'"&amp;'Switch card'!$A$1&amp;"'!"&amp;ADDRESS(SUMPRODUCT((INDIRECT("'"&amp;C$1&amp;"'!$A$1:$P$33")=$A371)*ROW(INDIRECT("'"&amp;C$1&amp;"'!$A$1:$P$33"))),SUMPRODUCT((INDIRECT("'"&amp;C$1&amp;"'!$A$1:$P$33")=$A371)*COLUMN(INDIRECT("'"&amp;C$1&amp;"'!$A$1:$P$33"))))&amp;"")</f>
        <v>#VALUE!</v>
      </c>
      <c r="D371" s="8" t="e">
        <f ca="1">INDIRECT("'"&amp;'Switch card'!$A$1&amp;"'!"&amp;ADDRESS(SUMPRODUCT((INDIRECT("'"&amp;D$1&amp;"'!$A$1:$P$33")=$A371)*ROW(INDIRECT("'"&amp;D$1&amp;"'!$A$1:$P$33"))),SUMPRODUCT((INDIRECT("'"&amp;D$1&amp;"'!$A$1:$P$33")=$A371)*COLUMN(INDIRECT("'"&amp;D$1&amp;"'!$A$1:$P$33"))))&amp;"")</f>
        <v>#VALUE!</v>
      </c>
      <c r="E371" s="8" t="e">
        <f ca="1">INDIRECT("'"&amp;'Switch card'!$A$1&amp;"'!"&amp;ADDRESS(SUMPRODUCT((INDIRECT("'"&amp;E$1&amp;"'!$A$1:$P$33")=$A371)*ROW(INDIRECT("'"&amp;E$1&amp;"'!$A$1:$P$33"))),SUMPRODUCT((INDIRECT("'"&amp;E$1&amp;"'!$A$1:$P$33")=$A371)*COLUMN(INDIRECT("'"&amp;E$1&amp;"'!$A$1:$P$33"))))&amp;"")</f>
        <v>#VALUE!</v>
      </c>
      <c r="F371" s="9" t="e">
        <f ca="1">INDIRECT("'"&amp;'Switch card'!$A$1&amp;"'!"&amp;ADDRESS(SUMPRODUCT((INDIRECT("'"&amp;F$1&amp;"'!$A$1:$P$33")=$A371)*ROW(INDIRECT("'"&amp;F$1&amp;"'!$A$1:$P$33"))),SUMPRODUCT((INDIRECT("'"&amp;F$1&amp;"'!$A$1:$P$33")=$A371)*COLUMN(INDIRECT("'"&amp;F$1&amp;"'!$A$1:$P$33"))))&amp;"")</f>
        <v>#VALUE!</v>
      </c>
      <c r="G371" s="1" t="e">
        <f ca="1">INDIRECT("'"&amp;'Switch card'!$A$1&amp;"'!"&amp;ADDRESS(SUMPRODUCT((INDIRECT("'"&amp;G$1&amp;"'!$A$1:$P$33")=$A371)*ROW(INDIRECT("'"&amp;G$1&amp;"'!$A$1:$P$33"))),SUMPRODUCT((INDIRECT("'"&amp;G$1&amp;"'!$A$1:$P$33")=$A371)*COLUMN(INDIRECT("'"&amp;G$1&amp;"'!$A$1:$P$33"))))&amp;"")</f>
        <v>#VALUE!</v>
      </c>
      <c r="H371" s="9" t="e">
        <f ca="1">INDIRECT("'"&amp;'Switch card'!$A$1&amp;"'!"&amp;ADDRESS(SUMPRODUCT((INDIRECT("'"&amp;H$1&amp;"'!$A$1:$P$33")=$A371)*ROW(INDIRECT("'"&amp;H$1&amp;"'!$A$1:$P$33"))),SUMPRODUCT((INDIRECT("'"&amp;H$1&amp;"'!$A$1:$P$33")=$A371)*COLUMN(INDIRECT("'"&amp;H$1&amp;"'!$A$1:$P$33"))))&amp;"")</f>
        <v>#VALUE!</v>
      </c>
      <c r="I371" s="9">
        <f ca="1">INDIRECT("'"&amp;'Switch card'!$A$1&amp;"'!"&amp;ADDRESS(SUMPRODUCT((INDIRECT("'"&amp;I$1&amp;"'!$A$1:$P$33")=$A371)*ROW(INDIRECT("'"&amp;I$1&amp;"'!$A$1:$P$33"))),SUMPRODUCT((INDIRECT("'"&amp;I$1&amp;"'!$A$1:$P$33")=$A371)*COLUMN(INDIRECT("'"&amp;I$1&amp;"'!$A$1:$P$33"))))&amp;"")</f>
        <v>88</v>
      </c>
      <c r="J371" s="9" t="e">
        <f ca="1">INDIRECT("'"&amp;'Switch card'!$A$1&amp;"'!"&amp;ADDRESS(SUMPRODUCT((INDIRECT("'"&amp;J$1&amp;"'!$A$1:$P$33")=$A371)*ROW(INDIRECT("'"&amp;J$1&amp;"'!$A$1:$P$33"))),SUMPRODUCT((INDIRECT("'"&amp;J$1&amp;"'!$A$1:$P$33")=$A371)*COLUMN(INDIRECT("'"&amp;J$1&amp;"'!$A$1:$P$33"))))&amp;"")</f>
        <v>#VALUE!</v>
      </c>
      <c r="K371" s="9">
        <f ca="1">INDIRECT("'"&amp;'Switch card'!$A$1&amp;"'!"&amp;ADDRESS(SUMPRODUCT((INDIRECT("'"&amp;K$1&amp;"'!$A$1:$P$33")=$A371)*ROW(INDIRECT("'"&amp;K$1&amp;"'!$A$1:$P$33"))),SUMPRODUCT((INDIRECT("'"&amp;K$1&amp;"'!$A$1:$P$33")=$A371)*COLUMN(INDIRECT("'"&amp;K$1&amp;"'!$A$1:$P$33"))))&amp;"")</f>
        <v>79</v>
      </c>
      <c r="L371" s="9" t="e">
        <f ca="1">INDIRECT("'"&amp;'Switch card'!$A$1&amp;"'!"&amp;ADDRESS(SUMPRODUCT((INDIRECT("'"&amp;L$1&amp;"'!$A$1:$P$33")=$A371)*ROW(INDIRECT("'"&amp;L$1&amp;"'!$A$1:$P$33"))),SUMPRODUCT((INDIRECT("'"&amp;L$1&amp;"'!$A$1:$P$33")=$A371)*COLUMN(INDIRECT("'"&amp;L$1&amp;"'!$A$1:$P$33"))))&amp;"")</f>
        <v>#VALUE!</v>
      </c>
    </row>
    <row r="372" spans="1:12" x14ac:dyDescent="0.25">
      <c r="A372" s="2">
        <v>370</v>
      </c>
      <c r="B372" s="8" t="e">
        <f ca="1">INDIRECT("'"&amp;'Switch card'!$A$1&amp;"'!"&amp;ADDRESS(SUMPRODUCT((INDIRECT("'"&amp;B$1&amp;"'!$A$1:$P$33")=$A372)*ROW(INDIRECT("'"&amp;B$1&amp;"'!$A$1:$P$33"))),SUMPRODUCT((INDIRECT("'"&amp;B$1&amp;"'!$A$1:$P$33")=$A372)*COLUMN(INDIRECT("'"&amp;B$1&amp;"'!$A$1:$P$33"))))&amp;"")</f>
        <v>#VALUE!</v>
      </c>
      <c r="C372" s="8" t="e">
        <f ca="1">INDIRECT("'"&amp;'Switch card'!$A$1&amp;"'!"&amp;ADDRESS(SUMPRODUCT((INDIRECT("'"&amp;C$1&amp;"'!$A$1:$P$33")=$A372)*ROW(INDIRECT("'"&amp;C$1&amp;"'!$A$1:$P$33"))),SUMPRODUCT((INDIRECT("'"&amp;C$1&amp;"'!$A$1:$P$33")=$A372)*COLUMN(INDIRECT("'"&amp;C$1&amp;"'!$A$1:$P$33"))))&amp;"")</f>
        <v>#VALUE!</v>
      </c>
      <c r="D372" s="8" t="e">
        <f ca="1">INDIRECT("'"&amp;'Switch card'!$A$1&amp;"'!"&amp;ADDRESS(SUMPRODUCT((INDIRECT("'"&amp;D$1&amp;"'!$A$1:$P$33")=$A372)*ROW(INDIRECT("'"&amp;D$1&amp;"'!$A$1:$P$33"))),SUMPRODUCT((INDIRECT("'"&amp;D$1&amp;"'!$A$1:$P$33")=$A372)*COLUMN(INDIRECT("'"&amp;D$1&amp;"'!$A$1:$P$33"))))&amp;"")</f>
        <v>#VALUE!</v>
      </c>
      <c r="E372" s="8" t="e">
        <f ca="1">INDIRECT("'"&amp;'Switch card'!$A$1&amp;"'!"&amp;ADDRESS(SUMPRODUCT((INDIRECT("'"&amp;E$1&amp;"'!$A$1:$P$33")=$A372)*ROW(INDIRECT("'"&amp;E$1&amp;"'!$A$1:$P$33"))),SUMPRODUCT((INDIRECT("'"&amp;E$1&amp;"'!$A$1:$P$33")=$A372)*COLUMN(INDIRECT("'"&amp;E$1&amp;"'!$A$1:$P$33"))))&amp;"")</f>
        <v>#VALUE!</v>
      </c>
      <c r="F372" s="9" t="e">
        <f ca="1">INDIRECT("'"&amp;'Switch card'!$A$1&amp;"'!"&amp;ADDRESS(SUMPRODUCT((INDIRECT("'"&amp;F$1&amp;"'!$A$1:$P$33")=$A372)*ROW(INDIRECT("'"&amp;F$1&amp;"'!$A$1:$P$33"))),SUMPRODUCT((INDIRECT("'"&amp;F$1&amp;"'!$A$1:$P$33")=$A372)*COLUMN(INDIRECT("'"&amp;F$1&amp;"'!$A$1:$P$33"))))&amp;"")</f>
        <v>#VALUE!</v>
      </c>
      <c r="G372" s="1" t="e">
        <f ca="1">INDIRECT("'"&amp;'Switch card'!$A$1&amp;"'!"&amp;ADDRESS(SUMPRODUCT((INDIRECT("'"&amp;G$1&amp;"'!$A$1:$P$33")=$A372)*ROW(INDIRECT("'"&amp;G$1&amp;"'!$A$1:$P$33"))),SUMPRODUCT((INDIRECT("'"&amp;G$1&amp;"'!$A$1:$P$33")=$A372)*COLUMN(INDIRECT("'"&amp;G$1&amp;"'!$A$1:$P$33"))))&amp;"")</f>
        <v>#VALUE!</v>
      </c>
      <c r="H372" s="9" t="e">
        <f ca="1">INDIRECT("'"&amp;'Switch card'!$A$1&amp;"'!"&amp;ADDRESS(SUMPRODUCT((INDIRECT("'"&amp;H$1&amp;"'!$A$1:$P$33")=$A372)*ROW(INDIRECT("'"&amp;H$1&amp;"'!$A$1:$P$33"))),SUMPRODUCT((INDIRECT("'"&amp;H$1&amp;"'!$A$1:$P$33")=$A372)*COLUMN(INDIRECT("'"&amp;H$1&amp;"'!$A$1:$P$33"))))&amp;"")</f>
        <v>#VALUE!</v>
      </c>
      <c r="I372" s="9">
        <f ca="1">INDIRECT("'"&amp;'Switch card'!$A$1&amp;"'!"&amp;ADDRESS(SUMPRODUCT((INDIRECT("'"&amp;I$1&amp;"'!$A$1:$P$33")=$A372)*ROW(INDIRECT("'"&amp;I$1&amp;"'!$A$1:$P$33"))),SUMPRODUCT((INDIRECT("'"&amp;I$1&amp;"'!$A$1:$P$33")=$A372)*COLUMN(INDIRECT("'"&amp;I$1&amp;"'!$A$1:$P$33"))))&amp;"")</f>
        <v>159</v>
      </c>
      <c r="J372" s="9" t="e">
        <f ca="1">INDIRECT("'"&amp;'Switch card'!$A$1&amp;"'!"&amp;ADDRESS(SUMPRODUCT((INDIRECT("'"&amp;J$1&amp;"'!$A$1:$P$33")=$A372)*ROW(INDIRECT("'"&amp;J$1&amp;"'!$A$1:$P$33"))),SUMPRODUCT((INDIRECT("'"&amp;J$1&amp;"'!$A$1:$P$33")=$A372)*COLUMN(INDIRECT("'"&amp;J$1&amp;"'!$A$1:$P$33"))))&amp;"")</f>
        <v>#VALUE!</v>
      </c>
      <c r="K372" s="9">
        <f ca="1">INDIRECT("'"&amp;'Switch card'!$A$1&amp;"'!"&amp;ADDRESS(SUMPRODUCT((INDIRECT("'"&amp;K$1&amp;"'!$A$1:$P$33")=$A372)*ROW(INDIRECT("'"&amp;K$1&amp;"'!$A$1:$P$33"))),SUMPRODUCT((INDIRECT("'"&amp;K$1&amp;"'!$A$1:$P$33")=$A372)*COLUMN(INDIRECT("'"&amp;K$1&amp;"'!$A$1:$P$33"))))&amp;"")</f>
        <v>142</v>
      </c>
      <c r="L372" s="9" t="e">
        <f ca="1">INDIRECT("'"&amp;'Switch card'!$A$1&amp;"'!"&amp;ADDRESS(SUMPRODUCT((INDIRECT("'"&amp;L$1&amp;"'!$A$1:$P$33")=$A372)*ROW(INDIRECT("'"&amp;L$1&amp;"'!$A$1:$P$33"))),SUMPRODUCT((INDIRECT("'"&amp;L$1&amp;"'!$A$1:$P$33")=$A372)*COLUMN(INDIRECT("'"&amp;L$1&amp;"'!$A$1:$P$33"))))&amp;"")</f>
        <v>#VALUE!</v>
      </c>
    </row>
    <row r="373" spans="1:12" x14ac:dyDescent="0.25">
      <c r="A373" s="2">
        <v>371</v>
      </c>
      <c r="B373" s="8" t="e">
        <f ca="1">INDIRECT("'"&amp;'Switch card'!$A$1&amp;"'!"&amp;ADDRESS(SUMPRODUCT((INDIRECT("'"&amp;B$1&amp;"'!$A$1:$P$33")=$A373)*ROW(INDIRECT("'"&amp;B$1&amp;"'!$A$1:$P$33"))),SUMPRODUCT((INDIRECT("'"&amp;B$1&amp;"'!$A$1:$P$33")=$A373)*COLUMN(INDIRECT("'"&amp;B$1&amp;"'!$A$1:$P$33"))))&amp;"")</f>
        <v>#VALUE!</v>
      </c>
      <c r="C373" s="8" t="e">
        <f ca="1">INDIRECT("'"&amp;'Switch card'!$A$1&amp;"'!"&amp;ADDRESS(SUMPRODUCT((INDIRECT("'"&amp;C$1&amp;"'!$A$1:$P$33")=$A373)*ROW(INDIRECT("'"&amp;C$1&amp;"'!$A$1:$P$33"))),SUMPRODUCT((INDIRECT("'"&amp;C$1&amp;"'!$A$1:$P$33")=$A373)*COLUMN(INDIRECT("'"&amp;C$1&amp;"'!$A$1:$P$33"))))&amp;"")</f>
        <v>#VALUE!</v>
      </c>
      <c r="D373" s="8" t="e">
        <f ca="1">INDIRECT("'"&amp;'Switch card'!$A$1&amp;"'!"&amp;ADDRESS(SUMPRODUCT((INDIRECT("'"&amp;D$1&amp;"'!$A$1:$P$33")=$A373)*ROW(INDIRECT("'"&amp;D$1&amp;"'!$A$1:$P$33"))),SUMPRODUCT((INDIRECT("'"&amp;D$1&amp;"'!$A$1:$P$33")=$A373)*COLUMN(INDIRECT("'"&amp;D$1&amp;"'!$A$1:$P$33"))))&amp;"")</f>
        <v>#VALUE!</v>
      </c>
      <c r="E373" s="8" t="e">
        <f ca="1">INDIRECT("'"&amp;'Switch card'!$A$1&amp;"'!"&amp;ADDRESS(SUMPRODUCT((INDIRECT("'"&amp;E$1&amp;"'!$A$1:$P$33")=$A373)*ROW(INDIRECT("'"&amp;E$1&amp;"'!$A$1:$P$33"))),SUMPRODUCT((INDIRECT("'"&amp;E$1&amp;"'!$A$1:$P$33")=$A373)*COLUMN(INDIRECT("'"&amp;E$1&amp;"'!$A$1:$P$33"))))&amp;"")</f>
        <v>#VALUE!</v>
      </c>
      <c r="F373" s="9" t="e">
        <f ca="1">INDIRECT("'"&amp;'Switch card'!$A$1&amp;"'!"&amp;ADDRESS(SUMPRODUCT((INDIRECT("'"&amp;F$1&amp;"'!$A$1:$P$33")=$A373)*ROW(INDIRECT("'"&amp;F$1&amp;"'!$A$1:$P$33"))),SUMPRODUCT((INDIRECT("'"&amp;F$1&amp;"'!$A$1:$P$33")=$A373)*COLUMN(INDIRECT("'"&amp;F$1&amp;"'!$A$1:$P$33"))))&amp;"")</f>
        <v>#VALUE!</v>
      </c>
      <c r="G373" s="1" t="e">
        <f ca="1">INDIRECT("'"&amp;'Switch card'!$A$1&amp;"'!"&amp;ADDRESS(SUMPRODUCT((INDIRECT("'"&amp;G$1&amp;"'!$A$1:$P$33")=$A373)*ROW(INDIRECT("'"&amp;G$1&amp;"'!$A$1:$P$33"))),SUMPRODUCT((INDIRECT("'"&amp;G$1&amp;"'!$A$1:$P$33")=$A373)*COLUMN(INDIRECT("'"&amp;G$1&amp;"'!$A$1:$P$33"))))&amp;"")</f>
        <v>#VALUE!</v>
      </c>
      <c r="H373" s="9" t="e">
        <f ca="1">INDIRECT("'"&amp;'Switch card'!$A$1&amp;"'!"&amp;ADDRESS(SUMPRODUCT((INDIRECT("'"&amp;H$1&amp;"'!$A$1:$P$33")=$A373)*ROW(INDIRECT("'"&amp;H$1&amp;"'!$A$1:$P$33"))),SUMPRODUCT((INDIRECT("'"&amp;H$1&amp;"'!$A$1:$P$33")=$A373)*COLUMN(INDIRECT("'"&amp;H$1&amp;"'!$A$1:$P$33"))))&amp;"")</f>
        <v>#VALUE!</v>
      </c>
      <c r="I373" s="9">
        <f ca="1">INDIRECT("'"&amp;'Switch card'!$A$1&amp;"'!"&amp;ADDRESS(SUMPRODUCT((INDIRECT("'"&amp;I$1&amp;"'!$A$1:$P$33")=$A373)*ROW(INDIRECT("'"&amp;I$1&amp;"'!$A$1:$P$33"))),SUMPRODUCT((INDIRECT("'"&amp;I$1&amp;"'!$A$1:$P$33")=$A373)*COLUMN(INDIRECT("'"&amp;I$1&amp;"'!$A$1:$P$33"))))&amp;"")</f>
        <v>149</v>
      </c>
      <c r="J373" s="9" t="e">
        <f ca="1">INDIRECT("'"&amp;'Switch card'!$A$1&amp;"'!"&amp;ADDRESS(SUMPRODUCT((INDIRECT("'"&amp;J$1&amp;"'!$A$1:$P$33")=$A373)*ROW(INDIRECT("'"&amp;J$1&amp;"'!$A$1:$P$33"))),SUMPRODUCT((INDIRECT("'"&amp;J$1&amp;"'!$A$1:$P$33")=$A373)*COLUMN(INDIRECT("'"&amp;J$1&amp;"'!$A$1:$P$33"))))&amp;"")</f>
        <v>#VALUE!</v>
      </c>
      <c r="K373" s="9">
        <f ca="1">INDIRECT("'"&amp;'Switch card'!$A$1&amp;"'!"&amp;ADDRESS(SUMPRODUCT((INDIRECT("'"&amp;K$1&amp;"'!$A$1:$P$33")=$A373)*ROW(INDIRECT("'"&amp;K$1&amp;"'!$A$1:$P$33"))),SUMPRODUCT((INDIRECT("'"&amp;K$1&amp;"'!$A$1:$P$33")=$A373)*COLUMN(INDIRECT("'"&amp;K$1&amp;"'!$A$1:$P$33"))))&amp;"")</f>
        <v>144</v>
      </c>
      <c r="L373" s="9" t="e">
        <f ca="1">INDIRECT("'"&amp;'Switch card'!$A$1&amp;"'!"&amp;ADDRESS(SUMPRODUCT((INDIRECT("'"&amp;L$1&amp;"'!$A$1:$P$33")=$A373)*ROW(INDIRECT("'"&amp;L$1&amp;"'!$A$1:$P$33"))),SUMPRODUCT((INDIRECT("'"&amp;L$1&amp;"'!$A$1:$P$33")=$A373)*COLUMN(INDIRECT("'"&amp;L$1&amp;"'!$A$1:$P$33"))))&amp;"")</f>
        <v>#VALUE!</v>
      </c>
    </row>
    <row r="374" spans="1:12" x14ac:dyDescent="0.25">
      <c r="A374" s="2">
        <v>372</v>
      </c>
      <c r="B374" s="8" t="e">
        <f ca="1">INDIRECT("'"&amp;'Switch card'!$A$1&amp;"'!"&amp;ADDRESS(SUMPRODUCT((INDIRECT("'"&amp;B$1&amp;"'!$A$1:$P$33")=$A374)*ROW(INDIRECT("'"&amp;B$1&amp;"'!$A$1:$P$33"))),SUMPRODUCT((INDIRECT("'"&amp;B$1&amp;"'!$A$1:$P$33")=$A374)*COLUMN(INDIRECT("'"&amp;B$1&amp;"'!$A$1:$P$33"))))&amp;"")</f>
        <v>#VALUE!</v>
      </c>
      <c r="C374" s="8" t="e">
        <f ca="1">INDIRECT("'"&amp;'Switch card'!$A$1&amp;"'!"&amp;ADDRESS(SUMPRODUCT((INDIRECT("'"&amp;C$1&amp;"'!$A$1:$P$33")=$A374)*ROW(INDIRECT("'"&amp;C$1&amp;"'!$A$1:$P$33"))),SUMPRODUCT((INDIRECT("'"&amp;C$1&amp;"'!$A$1:$P$33")=$A374)*COLUMN(INDIRECT("'"&amp;C$1&amp;"'!$A$1:$P$33"))))&amp;"")</f>
        <v>#VALUE!</v>
      </c>
      <c r="D374" s="8" t="e">
        <f ca="1">INDIRECT("'"&amp;'Switch card'!$A$1&amp;"'!"&amp;ADDRESS(SUMPRODUCT((INDIRECT("'"&amp;D$1&amp;"'!$A$1:$P$33")=$A374)*ROW(INDIRECT("'"&amp;D$1&amp;"'!$A$1:$P$33"))),SUMPRODUCT((INDIRECT("'"&amp;D$1&amp;"'!$A$1:$P$33")=$A374)*COLUMN(INDIRECT("'"&amp;D$1&amp;"'!$A$1:$P$33"))))&amp;"")</f>
        <v>#VALUE!</v>
      </c>
      <c r="E374" s="8" t="e">
        <f ca="1">INDIRECT("'"&amp;'Switch card'!$A$1&amp;"'!"&amp;ADDRESS(SUMPRODUCT((INDIRECT("'"&amp;E$1&amp;"'!$A$1:$P$33")=$A374)*ROW(INDIRECT("'"&amp;E$1&amp;"'!$A$1:$P$33"))),SUMPRODUCT((INDIRECT("'"&amp;E$1&amp;"'!$A$1:$P$33")=$A374)*COLUMN(INDIRECT("'"&amp;E$1&amp;"'!$A$1:$P$33"))))&amp;"")</f>
        <v>#VALUE!</v>
      </c>
      <c r="F374" s="9" t="e">
        <f ca="1">INDIRECT("'"&amp;'Switch card'!$A$1&amp;"'!"&amp;ADDRESS(SUMPRODUCT((INDIRECT("'"&amp;F$1&amp;"'!$A$1:$P$33")=$A374)*ROW(INDIRECT("'"&amp;F$1&amp;"'!$A$1:$P$33"))),SUMPRODUCT((INDIRECT("'"&amp;F$1&amp;"'!$A$1:$P$33")=$A374)*COLUMN(INDIRECT("'"&amp;F$1&amp;"'!$A$1:$P$33"))))&amp;"")</f>
        <v>#VALUE!</v>
      </c>
      <c r="G374" s="1" t="e">
        <f ca="1">INDIRECT("'"&amp;'Switch card'!$A$1&amp;"'!"&amp;ADDRESS(SUMPRODUCT((INDIRECT("'"&amp;G$1&amp;"'!$A$1:$P$33")=$A374)*ROW(INDIRECT("'"&amp;G$1&amp;"'!$A$1:$P$33"))),SUMPRODUCT((INDIRECT("'"&amp;G$1&amp;"'!$A$1:$P$33")=$A374)*COLUMN(INDIRECT("'"&amp;G$1&amp;"'!$A$1:$P$33"))))&amp;"")</f>
        <v>#VALUE!</v>
      </c>
      <c r="H374" s="9" t="e">
        <f ca="1">INDIRECT("'"&amp;'Switch card'!$A$1&amp;"'!"&amp;ADDRESS(SUMPRODUCT((INDIRECT("'"&amp;H$1&amp;"'!$A$1:$P$33")=$A374)*ROW(INDIRECT("'"&amp;H$1&amp;"'!$A$1:$P$33"))),SUMPRODUCT((INDIRECT("'"&amp;H$1&amp;"'!$A$1:$P$33")=$A374)*COLUMN(INDIRECT("'"&amp;H$1&amp;"'!$A$1:$P$33"))))&amp;"")</f>
        <v>#VALUE!</v>
      </c>
      <c r="I374" s="9">
        <f ca="1">INDIRECT("'"&amp;'Switch card'!$A$1&amp;"'!"&amp;ADDRESS(SUMPRODUCT((INDIRECT("'"&amp;I$1&amp;"'!$A$1:$P$33")=$A374)*ROW(INDIRECT("'"&amp;I$1&amp;"'!$A$1:$P$33"))),SUMPRODUCT((INDIRECT("'"&amp;I$1&amp;"'!$A$1:$P$33")=$A374)*COLUMN(INDIRECT("'"&amp;I$1&amp;"'!$A$1:$P$33"))))&amp;"")</f>
        <v>147</v>
      </c>
      <c r="J374" s="9" t="e">
        <f ca="1">INDIRECT("'"&amp;'Switch card'!$A$1&amp;"'!"&amp;ADDRESS(SUMPRODUCT((INDIRECT("'"&amp;J$1&amp;"'!$A$1:$P$33")=$A374)*ROW(INDIRECT("'"&amp;J$1&amp;"'!$A$1:$P$33"))),SUMPRODUCT((INDIRECT("'"&amp;J$1&amp;"'!$A$1:$P$33")=$A374)*COLUMN(INDIRECT("'"&amp;J$1&amp;"'!$A$1:$P$33"))))&amp;"")</f>
        <v>#VALUE!</v>
      </c>
      <c r="K374" s="9">
        <f ca="1">INDIRECT("'"&amp;'Switch card'!$A$1&amp;"'!"&amp;ADDRESS(SUMPRODUCT((INDIRECT("'"&amp;K$1&amp;"'!$A$1:$P$33")=$A374)*ROW(INDIRECT("'"&amp;K$1&amp;"'!$A$1:$P$33"))),SUMPRODUCT((INDIRECT("'"&amp;K$1&amp;"'!$A$1:$P$33")=$A374)*COLUMN(INDIRECT("'"&amp;K$1&amp;"'!$A$1:$P$33"))))&amp;"")</f>
        <v>145</v>
      </c>
      <c r="L374" s="9" t="e">
        <f ca="1">INDIRECT("'"&amp;'Switch card'!$A$1&amp;"'!"&amp;ADDRESS(SUMPRODUCT((INDIRECT("'"&amp;L$1&amp;"'!$A$1:$P$33")=$A374)*ROW(INDIRECT("'"&amp;L$1&amp;"'!$A$1:$P$33"))),SUMPRODUCT((INDIRECT("'"&amp;L$1&amp;"'!$A$1:$P$33")=$A374)*COLUMN(INDIRECT("'"&amp;L$1&amp;"'!$A$1:$P$33"))))&amp;"")</f>
        <v>#VALUE!</v>
      </c>
    </row>
    <row r="375" spans="1:12" x14ac:dyDescent="0.25">
      <c r="A375" s="2">
        <v>373</v>
      </c>
      <c r="B375" s="8" t="e">
        <f ca="1">INDIRECT("'"&amp;'Switch card'!$A$1&amp;"'!"&amp;ADDRESS(SUMPRODUCT((INDIRECT("'"&amp;B$1&amp;"'!$A$1:$P$33")=$A375)*ROW(INDIRECT("'"&amp;B$1&amp;"'!$A$1:$P$33"))),SUMPRODUCT((INDIRECT("'"&amp;B$1&amp;"'!$A$1:$P$33")=$A375)*COLUMN(INDIRECT("'"&amp;B$1&amp;"'!$A$1:$P$33"))))&amp;"")</f>
        <v>#VALUE!</v>
      </c>
      <c r="C375" s="8" t="e">
        <f ca="1">INDIRECT("'"&amp;'Switch card'!$A$1&amp;"'!"&amp;ADDRESS(SUMPRODUCT((INDIRECT("'"&amp;C$1&amp;"'!$A$1:$P$33")=$A375)*ROW(INDIRECT("'"&amp;C$1&amp;"'!$A$1:$P$33"))),SUMPRODUCT((INDIRECT("'"&amp;C$1&amp;"'!$A$1:$P$33")=$A375)*COLUMN(INDIRECT("'"&amp;C$1&amp;"'!$A$1:$P$33"))))&amp;"")</f>
        <v>#VALUE!</v>
      </c>
      <c r="D375" s="8" t="e">
        <f ca="1">INDIRECT("'"&amp;'Switch card'!$A$1&amp;"'!"&amp;ADDRESS(SUMPRODUCT((INDIRECT("'"&amp;D$1&amp;"'!$A$1:$P$33")=$A375)*ROW(INDIRECT("'"&amp;D$1&amp;"'!$A$1:$P$33"))),SUMPRODUCT((INDIRECT("'"&amp;D$1&amp;"'!$A$1:$P$33")=$A375)*COLUMN(INDIRECT("'"&amp;D$1&amp;"'!$A$1:$P$33"))))&amp;"")</f>
        <v>#VALUE!</v>
      </c>
      <c r="E375" s="8" t="e">
        <f ca="1">INDIRECT("'"&amp;'Switch card'!$A$1&amp;"'!"&amp;ADDRESS(SUMPRODUCT((INDIRECT("'"&amp;E$1&amp;"'!$A$1:$P$33")=$A375)*ROW(INDIRECT("'"&amp;E$1&amp;"'!$A$1:$P$33"))),SUMPRODUCT((INDIRECT("'"&amp;E$1&amp;"'!$A$1:$P$33")=$A375)*COLUMN(INDIRECT("'"&amp;E$1&amp;"'!$A$1:$P$33"))))&amp;"")</f>
        <v>#VALUE!</v>
      </c>
      <c r="F375" s="9" t="e">
        <f ca="1">INDIRECT("'"&amp;'Switch card'!$A$1&amp;"'!"&amp;ADDRESS(SUMPRODUCT((INDIRECT("'"&amp;F$1&amp;"'!$A$1:$P$33")=$A375)*ROW(INDIRECT("'"&amp;F$1&amp;"'!$A$1:$P$33"))),SUMPRODUCT((INDIRECT("'"&amp;F$1&amp;"'!$A$1:$P$33")=$A375)*COLUMN(INDIRECT("'"&amp;F$1&amp;"'!$A$1:$P$33"))))&amp;"")</f>
        <v>#VALUE!</v>
      </c>
      <c r="G375" s="1" t="e">
        <f ca="1">INDIRECT("'"&amp;'Switch card'!$A$1&amp;"'!"&amp;ADDRESS(SUMPRODUCT((INDIRECT("'"&amp;G$1&amp;"'!$A$1:$P$33")=$A375)*ROW(INDIRECT("'"&amp;G$1&amp;"'!$A$1:$P$33"))),SUMPRODUCT((INDIRECT("'"&amp;G$1&amp;"'!$A$1:$P$33")=$A375)*COLUMN(INDIRECT("'"&amp;G$1&amp;"'!$A$1:$P$33"))))&amp;"")</f>
        <v>#VALUE!</v>
      </c>
      <c r="H375" s="9" t="e">
        <f ca="1">INDIRECT("'"&amp;'Switch card'!$A$1&amp;"'!"&amp;ADDRESS(SUMPRODUCT((INDIRECT("'"&amp;H$1&amp;"'!$A$1:$P$33")=$A375)*ROW(INDIRECT("'"&amp;H$1&amp;"'!$A$1:$P$33"))),SUMPRODUCT((INDIRECT("'"&amp;H$1&amp;"'!$A$1:$P$33")=$A375)*COLUMN(INDIRECT("'"&amp;H$1&amp;"'!$A$1:$P$33"))))&amp;"")</f>
        <v>#VALUE!</v>
      </c>
      <c r="I375" s="9">
        <f ca="1">INDIRECT("'"&amp;'Switch card'!$A$1&amp;"'!"&amp;ADDRESS(SUMPRODUCT((INDIRECT("'"&amp;I$1&amp;"'!$A$1:$P$33")=$A375)*ROW(INDIRECT("'"&amp;I$1&amp;"'!$A$1:$P$33"))),SUMPRODUCT((INDIRECT("'"&amp;I$1&amp;"'!$A$1:$P$33")=$A375)*COLUMN(INDIRECT("'"&amp;I$1&amp;"'!$A$1:$P$33"))))&amp;"")</f>
        <v>206</v>
      </c>
      <c r="J375" s="9" t="e">
        <f ca="1">INDIRECT("'"&amp;'Switch card'!$A$1&amp;"'!"&amp;ADDRESS(SUMPRODUCT((INDIRECT("'"&amp;J$1&amp;"'!$A$1:$P$33")=$A375)*ROW(INDIRECT("'"&amp;J$1&amp;"'!$A$1:$P$33"))),SUMPRODUCT((INDIRECT("'"&amp;J$1&amp;"'!$A$1:$P$33")=$A375)*COLUMN(INDIRECT("'"&amp;J$1&amp;"'!$A$1:$P$33"))))&amp;"")</f>
        <v>#VALUE!</v>
      </c>
      <c r="K375" s="9">
        <f ca="1">INDIRECT("'"&amp;'Switch card'!$A$1&amp;"'!"&amp;ADDRESS(SUMPRODUCT((INDIRECT("'"&amp;K$1&amp;"'!$A$1:$P$33")=$A375)*ROW(INDIRECT("'"&amp;K$1&amp;"'!$A$1:$P$33"))),SUMPRODUCT((INDIRECT("'"&amp;K$1&amp;"'!$A$1:$P$33")=$A375)*COLUMN(INDIRECT("'"&amp;K$1&amp;"'!$A$1:$P$33"))))&amp;"")</f>
        <v>147</v>
      </c>
      <c r="L375" s="9" t="e">
        <f ca="1">INDIRECT("'"&amp;'Switch card'!$A$1&amp;"'!"&amp;ADDRESS(SUMPRODUCT((INDIRECT("'"&amp;L$1&amp;"'!$A$1:$P$33")=$A375)*ROW(INDIRECT("'"&amp;L$1&amp;"'!$A$1:$P$33"))),SUMPRODUCT((INDIRECT("'"&amp;L$1&amp;"'!$A$1:$P$33")=$A375)*COLUMN(INDIRECT("'"&amp;L$1&amp;"'!$A$1:$P$33"))))&amp;"")</f>
        <v>#VALUE!</v>
      </c>
    </row>
    <row r="376" spans="1:12" x14ac:dyDescent="0.25">
      <c r="A376" s="2">
        <v>374</v>
      </c>
      <c r="B376" s="8" t="e">
        <f ca="1">INDIRECT("'"&amp;'Switch card'!$A$1&amp;"'!"&amp;ADDRESS(SUMPRODUCT((INDIRECT("'"&amp;B$1&amp;"'!$A$1:$P$33")=$A376)*ROW(INDIRECT("'"&amp;B$1&amp;"'!$A$1:$P$33"))),SUMPRODUCT((INDIRECT("'"&amp;B$1&amp;"'!$A$1:$P$33")=$A376)*COLUMN(INDIRECT("'"&amp;B$1&amp;"'!$A$1:$P$33"))))&amp;"")</f>
        <v>#VALUE!</v>
      </c>
      <c r="C376" s="8" t="e">
        <f ca="1">INDIRECT("'"&amp;'Switch card'!$A$1&amp;"'!"&amp;ADDRESS(SUMPRODUCT((INDIRECT("'"&amp;C$1&amp;"'!$A$1:$P$33")=$A376)*ROW(INDIRECT("'"&amp;C$1&amp;"'!$A$1:$P$33"))),SUMPRODUCT((INDIRECT("'"&amp;C$1&amp;"'!$A$1:$P$33")=$A376)*COLUMN(INDIRECT("'"&amp;C$1&amp;"'!$A$1:$P$33"))))&amp;"")</f>
        <v>#VALUE!</v>
      </c>
      <c r="D376" s="8" t="e">
        <f ca="1">INDIRECT("'"&amp;'Switch card'!$A$1&amp;"'!"&amp;ADDRESS(SUMPRODUCT((INDIRECT("'"&amp;D$1&amp;"'!$A$1:$P$33")=$A376)*ROW(INDIRECT("'"&amp;D$1&amp;"'!$A$1:$P$33"))),SUMPRODUCT((INDIRECT("'"&amp;D$1&amp;"'!$A$1:$P$33")=$A376)*COLUMN(INDIRECT("'"&amp;D$1&amp;"'!$A$1:$P$33"))))&amp;"")</f>
        <v>#VALUE!</v>
      </c>
      <c r="E376" s="8" t="e">
        <f ca="1">INDIRECT("'"&amp;'Switch card'!$A$1&amp;"'!"&amp;ADDRESS(SUMPRODUCT((INDIRECT("'"&amp;E$1&amp;"'!$A$1:$P$33")=$A376)*ROW(INDIRECT("'"&amp;E$1&amp;"'!$A$1:$P$33"))),SUMPRODUCT((INDIRECT("'"&amp;E$1&amp;"'!$A$1:$P$33")=$A376)*COLUMN(INDIRECT("'"&amp;E$1&amp;"'!$A$1:$P$33"))))&amp;"")</f>
        <v>#VALUE!</v>
      </c>
      <c r="F376" s="9" t="e">
        <f ca="1">INDIRECT("'"&amp;'Switch card'!$A$1&amp;"'!"&amp;ADDRESS(SUMPRODUCT((INDIRECT("'"&amp;F$1&amp;"'!$A$1:$P$33")=$A376)*ROW(INDIRECT("'"&amp;F$1&amp;"'!$A$1:$P$33"))),SUMPRODUCT((INDIRECT("'"&amp;F$1&amp;"'!$A$1:$P$33")=$A376)*COLUMN(INDIRECT("'"&amp;F$1&amp;"'!$A$1:$P$33"))))&amp;"")</f>
        <v>#VALUE!</v>
      </c>
      <c r="G376" s="1" t="e">
        <f ca="1">INDIRECT("'"&amp;'Switch card'!$A$1&amp;"'!"&amp;ADDRESS(SUMPRODUCT((INDIRECT("'"&amp;G$1&amp;"'!$A$1:$P$33")=$A376)*ROW(INDIRECT("'"&amp;G$1&amp;"'!$A$1:$P$33"))),SUMPRODUCT((INDIRECT("'"&amp;G$1&amp;"'!$A$1:$P$33")=$A376)*COLUMN(INDIRECT("'"&amp;G$1&amp;"'!$A$1:$P$33"))))&amp;"")</f>
        <v>#VALUE!</v>
      </c>
      <c r="H376" s="9" t="e">
        <f ca="1">INDIRECT("'"&amp;'Switch card'!$A$1&amp;"'!"&amp;ADDRESS(SUMPRODUCT((INDIRECT("'"&amp;H$1&amp;"'!$A$1:$P$33")=$A376)*ROW(INDIRECT("'"&amp;H$1&amp;"'!$A$1:$P$33"))),SUMPRODUCT((INDIRECT("'"&amp;H$1&amp;"'!$A$1:$P$33")=$A376)*COLUMN(INDIRECT("'"&amp;H$1&amp;"'!$A$1:$P$33"))))&amp;"")</f>
        <v>#VALUE!</v>
      </c>
      <c r="I376" s="9">
        <f ca="1">INDIRECT("'"&amp;'Switch card'!$A$1&amp;"'!"&amp;ADDRESS(SUMPRODUCT((INDIRECT("'"&amp;I$1&amp;"'!$A$1:$P$33")=$A376)*ROW(INDIRECT("'"&amp;I$1&amp;"'!$A$1:$P$33"))),SUMPRODUCT((INDIRECT("'"&amp;I$1&amp;"'!$A$1:$P$33")=$A376)*COLUMN(INDIRECT("'"&amp;I$1&amp;"'!$A$1:$P$33"))))&amp;"")</f>
        <v>203</v>
      </c>
      <c r="J376" s="9" t="e">
        <f ca="1">INDIRECT("'"&amp;'Switch card'!$A$1&amp;"'!"&amp;ADDRESS(SUMPRODUCT((INDIRECT("'"&amp;J$1&amp;"'!$A$1:$P$33")=$A376)*ROW(INDIRECT("'"&amp;J$1&amp;"'!$A$1:$P$33"))),SUMPRODUCT((INDIRECT("'"&amp;J$1&amp;"'!$A$1:$P$33")=$A376)*COLUMN(INDIRECT("'"&amp;J$1&amp;"'!$A$1:$P$33"))))&amp;"")</f>
        <v>#VALUE!</v>
      </c>
      <c r="K376" s="9">
        <f ca="1">INDIRECT("'"&amp;'Switch card'!$A$1&amp;"'!"&amp;ADDRESS(SUMPRODUCT((INDIRECT("'"&amp;K$1&amp;"'!$A$1:$P$33")=$A376)*ROW(INDIRECT("'"&amp;K$1&amp;"'!$A$1:$P$33"))),SUMPRODUCT((INDIRECT("'"&amp;K$1&amp;"'!$A$1:$P$33")=$A376)*COLUMN(INDIRECT("'"&amp;K$1&amp;"'!$A$1:$P$33"))))&amp;"")</f>
        <v>208</v>
      </c>
      <c r="L376" s="9" t="e">
        <f ca="1">INDIRECT("'"&amp;'Switch card'!$A$1&amp;"'!"&amp;ADDRESS(SUMPRODUCT((INDIRECT("'"&amp;L$1&amp;"'!$A$1:$P$33")=$A376)*ROW(INDIRECT("'"&amp;L$1&amp;"'!$A$1:$P$33"))),SUMPRODUCT((INDIRECT("'"&amp;L$1&amp;"'!$A$1:$P$33")=$A376)*COLUMN(INDIRECT("'"&amp;L$1&amp;"'!$A$1:$P$33"))))&amp;"")</f>
        <v>#VALUE!</v>
      </c>
    </row>
    <row r="377" spans="1:12" x14ac:dyDescent="0.25">
      <c r="A377" s="2">
        <v>375</v>
      </c>
      <c r="B377" s="8" t="e">
        <f ca="1">INDIRECT("'"&amp;'Switch card'!$A$1&amp;"'!"&amp;ADDRESS(SUMPRODUCT((INDIRECT("'"&amp;B$1&amp;"'!$A$1:$P$33")=$A377)*ROW(INDIRECT("'"&amp;B$1&amp;"'!$A$1:$P$33"))),SUMPRODUCT((INDIRECT("'"&amp;B$1&amp;"'!$A$1:$P$33")=$A377)*COLUMN(INDIRECT("'"&amp;B$1&amp;"'!$A$1:$P$33"))))&amp;"")</f>
        <v>#VALUE!</v>
      </c>
      <c r="C377" s="8" t="e">
        <f ca="1">INDIRECT("'"&amp;'Switch card'!$A$1&amp;"'!"&amp;ADDRESS(SUMPRODUCT((INDIRECT("'"&amp;C$1&amp;"'!$A$1:$P$33")=$A377)*ROW(INDIRECT("'"&amp;C$1&amp;"'!$A$1:$P$33"))),SUMPRODUCT((INDIRECT("'"&amp;C$1&amp;"'!$A$1:$P$33")=$A377)*COLUMN(INDIRECT("'"&amp;C$1&amp;"'!$A$1:$P$33"))))&amp;"")</f>
        <v>#VALUE!</v>
      </c>
      <c r="D377" s="8" t="e">
        <f ca="1">INDIRECT("'"&amp;'Switch card'!$A$1&amp;"'!"&amp;ADDRESS(SUMPRODUCT((INDIRECT("'"&amp;D$1&amp;"'!$A$1:$P$33")=$A377)*ROW(INDIRECT("'"&amp;D$1&amp;"'!$A$1:$P$33"))),SUMPRODUCT((INDIRECT("'"&amp;D$1&amp;"'!$A$1:$P$33")=$A377)*COLUMN(INDIRECT("'"&amp;D$1&amp;"'!$A$1:$P$33"))))&amp;"")</f>
        <v>#VALUE!</v>
      </c>
      <c r="E377" s="8" t="e">
        <f ca="1">INDIRECT("'"&amp;'Switch card'!$A$1&amp;"'!"&amp;ADDRESS(SUMPRODUCT((INDIRECT("'"&amp;E$1&amp;"'!$A$1:$P$33")=$A377)*ROW(INDIRECT("'"&amp;E$1&amp;"'!$A$1:$P$33"))),SUMPRODUCT((INDIRECT("'"&amp;E$1&amp;"'!$A$1:$P$33")=$A377)*COLUMN(INDIRECT("'"&amp;E$1&amp;"'!$A$1:$P$33"))))&amp;"")</f>
        <v>#VALUE!</v>
      </c>
      <c r="F377" s="9" t="e">
        <f ca="1">INDIRECT("'"&amp;'Switch card'!$A$1&amp;"'!"&amp;ADDRESS(SUMPRODUCT((INDIRECT("'"&amp;F$1&amp;"'!$A$1:$P$33")=$A377)*ROW(INDIRECT("'"&amp;F$1&amp;"'!$A$1:$P$33"))),SUMPRODUCT((INDIRECT("'"&amp;F$1&amp;"'!$A$1:$P$33")=$A377)*COLUMN(INDIRECT("'"&amp;F$1&amp;"'!$A$1:$P$33"))))&amp;"")</f>
        <v>#VALUE!</v>
      </c>
      <c r="G377" s="1" t="e">
        <f ca="1">INDIRECT("'"&amp;'Switch card'!$A$1&amp;"'!"&amp;ADDRESS(SUMPRODUCT((INDIRECT("'"&amp;G$1&amp;"'!$A$1:$P$33")=$A377)*ROW(INDIRECT("'"&amp;G$1&amp;"'!$A$1:$P$33"))),SUMPRODUCT((INDIRECT("'"&amp;G$1&amp;"'!$A$1:$P$33")=$A377)*COLUMN(INDIRECT("'"&amp;G$1&amp;"'!$A$1:$P$33"))))&amp;"")</f>
        <v>#VALUE!</v>
      </c>
      <c r="H377" s="9" t="e">
        <f ca="1">INDIRECT("'"&amp;'Switch card'!$A$1&amp;"'!"&amp;ADDRESS(SUMPRODUCT((INDIRECT("'"&amp;H$1&amp;"'!$A$1:$P$33")=$A377)*ROW(INDIRECT("'"&amp;H$1&amp;"'!$A$1:$P$33"))),SUMPRODUCT((INDIRECT("'"&amp;H$1&amp;"'!$A$1:$P$33")=$A377)*COLUMN(INDIRECT("'"&amp;H$1&amp;"'!$A$1:$P$33"))))&amp;"")</f>
        <v>#VALUE!</v>
      </c>
      <c r="I377" s="9">
        <f ca="1">INDIRECT("'"&amp;'Switch card'!$A$1&amp;"'!"&amp;ADDRESS(SUMPRODUCT((INDIRECT("'"&amp;I$1&amp;"'!$A$1:$P$33")=$A377)*ROW(INDIRECT("'"&amp;I$1&amp;"'!$A$1:$P$33"))),SUMPRODUCT((INDIRECT("'"&amp;I$1&amp;"'!$A$1:$P$33")=$A377)*COLUMN(INDIRECT("'"&amp;I$1&amp;"'!$A$1:$P$33"))))&amp;"")</f>
        <v>207</v>
      </c>
      <c r="J377" s="9" t="e">
        <f ca="1">INDIRECT("'"&amp;'Switch card'!$A$1&amp;"'!"&amp;ADDRESS(SUMPRODUCT((INDIRECT("'"&amp;J$1&amp;"'!$A$1:$P$33")=$A377)*ROW(INDIRECT("'"&amp;J$1&amp;"'!$A$1:$P$33"))),SUMPRODUCT((INDIRECT("'"&amp;J$1&amp;"'!$A$1:$P$33")=$A377)*COLUMN(INDIRECT("'"&amp;J$1&amp;"'!$A$1:$P$33"))))&amp;"")</f>
        <v>#VALUE!</v>
      </c>
      <c r="K377" s="9">
        <f ca="1">INDIRECT("'"&amp;'Switch card'!$A$1&amp;"'!"&amp;ADDRESS(SUMPRODUCT((INDIRECT("'"&amp;K$1&amp;"'!$A$1:$P$33")=$A377)*ROW(INDIRECT("'"&amp;K$1&amp;"'!$A$1:$P$33"))),SUMPRODUCT((INDIRECT("'"&amp;K$1&amp;"'!$A$1:$P$33")=$A377)*COLUMN(INDIRECT("'"&amp;K$1&amp;"'!$A$1:$P$33"))))&amp;"")</f>
        <v>209</v>
      </c>
      <c r="L377" s="9" t="e">
        <f ca="1">INDIRECT("'"&amp;'Switch card'!$A$1&amp;"'!"&amp;ADDRESS(SUMPRODUCT((INDIRECT("'"&amp;L$1&amp;"'!$A$1:$P$33")=$A377)*ROW(INDIRECT("'"&amp;L$1&amp;"'!$A$1:$P$33"))),SUMPRODUCT((INDIRECT("'"&amp;L$1&amp;"'!$A$1:$P$33")=$A377)*COLUMN(INDIRECT("'"&amp;L$1&amp;"'!$A$1:$P$33"))))&amp;"")</f>
        <v>#VALUE!</v>
      </c>
    </row>
    <row r="378" spans="1:12" x14ac:dyDescent="0.25">
      <c r="A378" s="2">
        <v>376</v>
      </c>
      <c r="B378" s="8" t="e">
        <f ca="1">INDIRECT("'"&amp;'Switch card'!$A$1&amp;"'!"&amp;ADDRESS(SUMPRODUCT((INDIRECT("'"&amp;B$1&amp;"'!$A$1:$P$33")=$A378)*ROW(INDIRECT("'"&amp;B$1&amp;"'!$A$1:$P$33"))),SUMPRODUCT((INDIRECT("'"&amp;B$1&amp;"'!$A$1:$P$33")=$A378)*COLUMN(INDIRECT("'"&amp;B$1&amp;"'!$A$1:$P$33"))))&amp;"")</f>
        <v>#VALUE!</v>
      </c>
      <c r="C378" s="8" t="e">
        <f ca="1">INDIRECT("'"&amp;'Switch card'!$A$1&amp;"'!"&amp;ADDRESS(SUMPRODUCT((INDIRECT("'"&amp;C$1&amp;"'!$A$1:$P$33")=$A378)*ROW(INDIRECT("'"&amp;C$1&amp;"'!$A$1:$P$33"))),SUMPRODUCT((INDIRECT("'"&amp;C$1&amp;"'!$A$1:$P$33")=$A378)*COLUMN(INDIRECT("'"&amp;C$1&amp;"'!$A$1:$P$33"))))&amp;"")</f>
        <v>#VALUE!</v>
      </c>
      <c r="D378" s="8" t="e">
        <f ca="1">INDIRECT("'"&amp;'Switch card'!$A$1&amp;"'!"&amp;ADDRESS(SUMPRODUCT((INDIRECT("'"&amp;D$1&amp;"'!$A$1:$P$33")=$A378)*ROW(INDIRECT("'"&amp;D$1&amp;"'!$A$1:$P$33"))),SUMPRODUCT((INDIRECT("'"&amp;D$1&amp;"'!$A$1:$P$33")=$A378)*COLUMN(INDIRECT("'"&amp;D$1&amp;"'!$A$1:$P$33"))))&amp;"")</f>
        <v>#VALUE!</v>
      </c>
      <c r="E378" s="8" t="e">
        <f ca="1">INDIRECT("'"&amp;'Switch card'!$A$1&amp;"'!"&amp;ADDRESS(SUMPRODUCT((INDIRECT("'"&amp;E$1&amp;"'!$A$1:$P$33")=$A378)*ROW(INDIRECT("'"&amp;E$1&amp;"'!$A$1:$P$33"))),SUMPRODUCT((INDIRECT("'"&amp;E$1&amp;"'!$A$1:$P$33")=$A378)*COLUMN(INDIRECT("'"&amp;E$1&amp;"'!$A$1:$P$33"))))&amp;"")</f>
        <v>#VALUE!</v>
      </c>
      <c r="F378" s="9" t="e">
        <f ca="1">INDIRECT("'"&amp;'Switch card'!$A$1&amp;"'!"&amp;ADDRESS(SUMPRODUCT((INDIRECT("'"&amp;F$1&amp;"'!$A$1:$P$33")=$A378)*ROW(INDIRECT("'"&amp;F$1&amp;"'!$A$1:$P$33"))),SUMPRODUCT((INDIRECT("'"&amp;F$1&amp;"'!$A$1:$P$33")=$A378)*COLUMN(INDIRECT("'"&amp;F$1&amp;"'!$A$1:$P$33"))))&amp;"")</f>
        <v>#VALUE!</v>
      </c>
      <c r="G378" s="1" t="e">
        <f ca="1">INDIRECT("'"&amp;'Switch card'!$A$1&amp;"'!"&amp;ADDRESS(SUMPRODUCT((INDIRECT("'"&amp;G$1&amp;"'!$A$1:$P$33")=$A378)*ROW(INDIRECT("'"&amp;G$1&amp;"'!$A$1:$P$33"))),SUMPRODUCT((INDIRECT("'"&amp;G$1&amp;"'!$A$1:$P$33")=$A378)*COLUMN(INDIRECT("'"&amp;G$1&amp;"'!$A$1:$P$33"))))&amp;"")</f>
        <v>#VALUE!</v>
      </c>
      <c r="H378" s="9" t="e">
        <f ca="1">INDIRECT("'"&amp;'Switch card'!$A$1&amp;"'!"&amp;ADDRESS(SUMPRODUCT((INDIRECT("'"&amp;H$1&amp;"'!$A$1:$P$33")=$A378)*ROW(INDIRECT("'"&amp;H$1&amp;"'!$A$1:$P$33"))),SUMPRODUCT((INDIRECT("'"&amp;H$1&amp;"'!$A$1:$P$33")=$A378)*COLUMN(INDIRECT("'"&amp;H$1&amp;"'!$A$1:$P$33"))))&amp;"")</f>
        <v>#VALUE!</v>
      </c>
      <c r="I378" s="9">
        <f ca="1">INDIRECT("'"&amp;'Switch card'!$A$1&amp;"'!"&amp;ADDRESS(SUMPRODUCT((INDIRECT("'"&amp;I$1&amp;"'!$A$1:$P$33")=$A378)*ROW(INDIRECT("'"&amp;I$1&amp;"'!$A$1:$P$33"))),SUMPRODUCT((INDIRECT("'"&amp;I$1&amp;"'!$A$1:$P$33")=$A378)*COLUMN(INDIRECT("'"&amp;I$1&amp;"'!$A$1:$P$33"))))&amp;"")</f>
        <v>268</v>
      </c>
      <c r="J378" s="9" t="e">
        <f ca="1">INDIRECT("'"&amp;'Switch card'!$A$1&amp;"'!"&amp;ADDRESS(SUMPRODUCT((INDIRECT("'"&amp;J$1&amp;"'!$A$1:$P$33")=$A378)*ROW(INDIRECT("'"&amp;J$1&amp;"'!$A$1:$P$33"))),SUMPRODUCT((INDIRECT("'"&amp;J$1&amp;"'!$A$1:$P$33")=$A378)*COLUMN(INDIRECT("'"&amp;J$1&amp;"'!$A$1:$P$33"))))&amp;"")</f>
        <v>#VALUE!</v>
      </c>
      <c r="K378" s="9">
        <f ca="1">INDIRECT("'"&amp;'Switch card'!$A$1&amp;"'!"&amp;ADDRESS(SUMPRODUCT((INDIRECT("'"&amp;K$1&amp;"'!$A$1:$P$33")=$A378)*ROW(INDIRECT("'"&amp;K$1&amp;"'!$A$1:$P$33"))),SUMPRODUCT((INDIRECT("'"&amp;K$1&amp;"'!$A$1:$P$33")=$A378)*COLUMN(INDIRECT("'"&amp;K$1&amp;"'!$A$1:$P$33"))))&amp;"")</f>
        <v>211</v>
      </c>
      <c r="L378" s="9" t="e">
        <f ca="1">INDIRECT("'"&amp;'Switch card'!$A$1&amp;"'!"&amp;ADDRESS(SUMPRODUCT((INDIRECT("'"&amp;L$1&amp;"'!$A$1:$P$33")=$A378)*ROW(INDIRECT("'"&amp;L$1&amp;"'!$A$1:$P$33"))),SUMPRODUCT((INDIRECT("'"&amp;L$1&amp;"'!$A$1:$P$33")=$A378)*COLUMN(INDIRECT("'"&amp;L$1&amp;"'!$A$1:$P$33"))))&amp;"")</f>
        <v>#VALUE!</v>
      </c>
    </row>
    <row r="379" spans="1:12" x14ac:dyDescent="0.25">
      <c r="A379" s="2">
        <v>377</v>
      </c>
      <c r="B379" s="8" t="e">
        <f ca="1">INDIRECT("'"&amp;'Switch card'!$A$1&amp;"'!"&amp;ADDRESS(SUMPRODUCT((INDIRECT("'"&amp;B$1&amp;"'!$A$1:$P$33")=$A379)*ROW(INDIRECT("'"&amp;B$1&amp;"'!$A$1:$P$33"))),SUMPRODUCT((INDIRECT("'"&amp;B$1&amp;"'!$A$1:$P$33")=$A379)*COLUMN(INDIRECT("'"&amp;B$1&amp;"'!$A$1:$P$33"))))&amp;"")</f>
        <v>#VALUE!</v>
      </c>
      <c r="C379" s="8" t="e">
        <f ca="1">INDIRECT("'"&amp;'Switch card'!$A$1&amp;"'!"&amp;ADDRESS(SUMPRODUCT((INDIRECT("'"&amp;C$1&amp;"'!$A$1:$P$33")=$A379)*ROW(INDIRECT("'"&amp;C$1&amp;"'!$A$1:$P$33"))),SUMPRODUCT((INDIRECT("'"&amp;C$1&amp;"'!$A$1:$P$33")=$A379)*COLUMN(INDIRECT("'"&amp;C$1&amp;"'!$A$1:$P$33"))))&amp;"")</f>
        <v>#VALUE!</v>
      </c>
      <c r="D379" s="8" t="e">
        <f ca="1">INDIRECT("'"&amp;'Switch card'!$A$1&amp;"'!"&amp;ADDRESS(SUMPRODUCT((INDIRECT("'"&amp;D$1&amp;"'!$A$1:$P$33")=$A379)*ROW(INDIRECT("'"&amp;D$1&amp;"'!$A$1:$P$33"))),SUMPRODUCT((INDIRECT("'"&amp;D$1&amp;"'!$A$1:$P$33")=$A379)*COLUMN(INDIRECT("'"&amp;D$1&amp;"'!$A$1:$P$33"))))&amp;"")</f>
        <v>#VALUE!</v>
      </c>
      <c r="E379" s="8" t="e">
        <f ca="1">INDIRECT("'"&amp;'Switch card'!$A$1&amp;"'!"&amp;ADDRESS(SUMPRODUCT((INDIRECT("'"&amp;E$1&amp;"'!$A$1:$P$33")=$A379)*ROW(INDIRECT("'"&amp;E$1&amp;"'!$A$1:$P$33"))),SUMPRODUCT((INDIRECT("'"&amp;E$1&amp;"'!$A$1:$P$33")=$A379)*COLUMN(INDIRECT("'"&amp;E$1&amp;"'!$A$1:$P$33"))))&amp;"")</f>
        <v>#VALUE!</v>
      </c>
      <c r="F379" s="9" t="e">
        <f ca="1">INDIRECT("'"&amp;'Switch card'!$A$1&amp;"'!"&amp;ADDRESS(SUMPRODUCT((INDIRECT("'"&amp;F$1&amp;"'!$A$1:$P$33")=$A379)*ROW(INDIRECT("'"&amp;F$1&amp;"'!$A$1:$P$33"))),SUMPRODUCT((INDIRECT("'"&amp;F$1&amp;"'!$A$1:$P$33")=$A379)*COLUMN(INDIRECT("'"&amp;F$1&amp;"'!$A$1:$P$33"))))&amp;"")</f>
        <v>#VALUE!</v>
      </c>
      <c r="G379" s="1" t="e">
        <f ca="1">INDIRECT("'"&amp;'Switch card'!$A$1&amp;"'!"&amp;ADDRESS(SUMPRODUCT((INDIRECT("'"&amp;G$1&amp;"'!$A$1:$P$33")=$A379)*ROW(INDIRECT("'"&amp;G$1&amp;"'!$A$1:$P$33"))),SUMPRODUCT((INDIRECT("'"&amp;G$1&amp;"'!$A$1:$P$33")=$A379)*COLUMN(INDIRECT("'"&amp;G$1&amp;"'!$A$1:$P$33"))))&amp;"")</f>
        <v>#VALUE!</v>
      </c>
      <c r="H379" s="9" t="e">
        <f ca="1">INDIRECT("'"&amp;'Switch card'!$A$1&amp;"'!"&amp;ADDRESS(SUMPRODUCT((INDIRECT("'"&amp;H$1&amp;"'!$A$1:$P$33")=$A379)*ROW(INDIRECT("'"&amp;H$1&amp;"'!$A$1:$P$33"))),SUMPRODUCT((INDIRECT("'"&amp;H$1&amp;"'!$A$1:$P$33")=$A379)*COLUMN(INDIRECT("'"&amp;H$1&amp;"'!$A$1:$P$33"))))&amp;"")</f>
        <v>#VALUE!</v>
      </c>
      <c r="I379" s="9">
        <f ca="1">INDIRECT("'"&amp;'Switch card'!$A$1&amp;"'!"&amp;ADDRESS(SUMPRODUCT((INDIRECT("'"&amp;I$1&amp;"'!$A$1:$P$33")=$A379)*ROW(INDIRECT("'"&amp;I$1&amp;"'!$A$1:$P$33"))),SUMPRODUCT((INDIRECT("'"&amp;I$1&amp;"'!$A$1:$P$33")=$A379)*COLUMN(INDIRECT("'"&amp;I$1&amp;"'!$A$1:$P$33"))))&amp;"")</f>
        <v>265</v>
      </c>
      <c r="J379" s="9" t="e">
        <f ca="1">INDIRECT("'"&amp;'Switch card'!$A$1&amp;"'!"&amp;ADDRESS(SUMPRODUCT((INDIRECT("'"&amp;J$1&amp;"'!$A$1:$P$33")=$A379)*ROW(INDIRECT("'"&amp;J$1&amp;"'!$A$1:$P$33"))),SUMPRODUCT((INDIRECT("'"&amp;J$1&amp;"'!$A$1:$P$33")=$A379)*COLUMN(INDIRECT("'"&amp;J$1&amp;"'!$A$1:$P$33"))))&amp;"")</f>
        <v>#VALUE!</v>
      </c>
      <c r="K379" s="9">
        <f ca="1">INDIRECT("'"&amp;'Switch card'!$A$1&amp;"'!"&amp;ADDRESS(SUMPRODUCT((INDIRECT("'"&amp;K$1&amp;"'!$A$1:$P$33")=$A379)*ROW(INDIRECT("'"&amp;K$1&amp;"'!$A$1:$P$33"))),SUMPRODUCT((INDIRECT("'"&amp;K$1&amp;"'!$A$1:$P$33")=$A379)*COLUMN(INDIRECT("'"&amp;K$1&amp;"'!$A$1:$P$33"))))&amp;"")</f>
        <v>274</v>
      </c>
      <c r="L379" s="9" t="e">
        <f ca="1">INDIRECT("'"&amp;'Switch card'!$A$1&amp;"'!"&amp;ADDRESS(SUMPRODUCT((INDIRECT("'"&amp;L$1&amp;"'!$A$1:$P$33")=$A379)*ROW(INDIRECT("'"&amp;L$1&amp;"'!$A$1:$P$33"))),SUMPRODUCT((INDIRECT("'"&amp;L$1&amp;"'!$A$1:$P$33")=$A379)*COLUMN(INDIRECT("'"&amp;L$1&amp;"'!$A$1:$P$33"))))&amp;"")</f>
        <v>#VALUE!</v>
      </c>
    </row>
    <row r="380" spans="1:12" x14ac:dyDescent="0.25">
      <c r="A380" s="2">
        <v>378</v>
      </c>
      <c r="B380" s="8" t="e">
        <f ca="1">INDIRECT("'"&amp;'Switch card'!$A$1&amp;"'!"&amp;ADDRESS(SUMPRODUCT((INDIRECT("'"&amp;B$1&amp;"'!$A$1:$P$33")=$A380)*ROW(INDIRECT("'"&amp;B$1&amp;"'!$A$1:$P$33"))),SUMPRODUCT((INDIRECT("'"&amp;B$1&amp;"'!$A$1:$P$33")=$A380)*COLUMN(INDIRECT("'"&amp;B$1&amp;"'!$A$1:$P$33"))))&amp;"")</f>
        <v>#VALUE!</v>
      </c>
      <c r="C380" s="8" t="e">
        <f ca="1">INDIRECT("'"&amp;'Switch card'!$A$1&amp;"'!"&amp;ADDRESS(SUMPRODUCT((INDIRECT("'"&amp;C$1&amp;"'!$A$1:$P$33")=$A380)*ROW(INDIRECT("'"&amp;C$1&amp;"'!$A$1:$P$33"))),SUMPRODUCT((INDIRECT("'"&amp;C$1&amp;"'!$A$1:$P$33")=$A380)*COLUMN(INDIRECT("'"&amp;C$1&amp;"'!$A$1:$P$33"))))&amp;"")</f>
        <v>#VALUE!</v>
      </c>
      <c r="D380" s="8" t="e">
        <f ca="1">INDIRECT("'"&amp;'Switch card'!$A$1&amp;"'!"&amp;ADDRESS(SUMPRODUCT((INDIRECT("'"&amp;D$1&amp;"'!$A$1:$P$33")=$A380)*ROW(INDIRECT("'"&amp;D$1&amp;"'!$A$1:$P$33"))),SUMPRODUCT((INDIRECT("'"&amp;D$1&amp;"'!$A$1:$P$33")=$A380)*COLUMN(INDIRECT("'"&amp;D$1&amp;"'!$A$1:$P$33"))))&amp;"")</f>
        <v>#VALUE!</v>
      </c>
      <c r="E380" s="8" t="e">
        <f ca="1">INDIRECT("'"&amp;'Switch card'!$A$1&amp;"'!"&amp;ADDRESS(SUMPRODUCT((INDIRECT("'"&amp;E$1&amp;"'!$A$1:$P$33")=$A380)*ROW(INDIRECT("'"&amp;E$1&amp;"'!$A$1:$P$33"))),SUMPRODUCT((INDIRECT("'"&amp;E$1&amp;"'!$A$1:$P$33")=$A380)*COLUMN(INDIRECT("'"&amp;E$1&amp;"'!$A$1:$P$33"))))&amp;"")</f>
        <v>#VALUE!</v>
      </c>
      <c r="F380" s="9" t="e">
        <f ca="1">INDIRECT("'"&amp;'Switch card'!$A$1&amp;"'!"&amp;ADDRESS(SUMPRODUCT((INDIRECT("'"&amp;F$1&amp;"'!$A$1:$P$33")=$A380)*ROW(INDIRECT("'"&amp;F$1&amp;"'!$A$1:$P$33"))),SUMPRODUCT((INDIRECT("'"&amp;F$1&amp;"'!$A$1:$P$33")=$A380)*COLUMN(INDIRECT("'"&amp;F$1&amp;"'!$A$1:$P$33"))))&amp;"")</f>
        <v>#VALUE!</v>
      </c>
      <c r="G380" s="1" t="e">
        <f ca="1">INDIRECT("'"&amp;'Switch card'!$A$1&amp;"'!"&amp;ADDRESS(SUMPRODUCT((INDIRECT("'"&amp;G$1&amp;"'!$A$1:$P$33")=$A380)*ROW(INDIRECT("'"&amp;G$1&amp;"'!$A$1:$P$33"))),SUMPRODUCT((INDIRECT("'"&amp;G$1&amp;"'!$A$1:$P$33")=$A380)*COLUMN(INDIRECT("'"&amp;G$1&amp;"'!$A$1:$P$33"))))&amp;"")</f>
        <v>#VALUE!</v>
      </c>
      <c r="H380" s="9" t="e">
        <f ca="1">INDIRECT("'"&amp;'Switch card'!$A$1&amp;"'!"&amp;ADDRESS(SUMPRODUCT((INDIRECT("'"&amp;H$1&amp;"'!$A$1:$P$33")=$A380)*ROW(INDIRECT("'"&amp;H$1&amp;"'!$A$1:$P$33"))),SUMPRODUCT((INDIRECT("'"&amp;H$1&amp;"'!$A$1:$P$33")=$A380)*COLUMN(INDIRECT("'"&amp;H$1&amp;"'!$A$1:$P$33"))))&amp;"")</f>
        <v>#VALUE!</v>
      </c>
      <c r="I380" s="9">
        <f ca="1">INDIRECT("'"&amp;'Switch card'!$A$1&amp;"'!"&amp;ADDRESS(SUMPRODUCT((INDIRECT("'"&amp;I$1&amp;"'!$A$1:$P$33")=$A380)*ROW(INDIRECT("'"&amp;I$1&amp;"'!$A$1:$P$33"))),SUMPRODUCT((INDIRECT("'"&amp;I$1&amp;"'!$A$1:$P$33")=$A380)*COLUMN(INDIRECT("'"&amp;I$1&amp;"'!$A$1:$P$33"))))&amp;"")</f>
        <v>330</v>
      </c>
      <c r="J380" s="9" t="e">
        <f ca="1">INDIRECT("'"&amp;'Switch card'!$A$1&amp;"'!"&amp;ADDRESS(SUMPRODUCT((INDIRECT("'"&amp;J$1&amp;"'!$A$1:$P$33")=$A380)*ROW(INDIRECT("'"&amp;J$1&amp;"'!$A$1:$P$33"))),SUMPRODUCT((INDIRECT("'"&amp;J$1&amp;"'!$A$1:$P$33")=$A380)*COLUMN(INDIRECT("'"&amp;J$1&amp;"'!$A$1:$P$33"))))&amp;"")</f>
        <v>#VALUE!</v>
      </c>
      <c r="K380" s="9">
        <f ca="1">INDIRECT("'"&amp;'Switch card'!$A$1&amp;"'!"&amp;ADDRESS(SUMPRODUCT((INDIRECT("'"&amp;K$1&amp;"'!$A$1:$P$33")=$A380)*ROW(INDIRECT("'"&amp;K$1&amp;"'!$A$1:$P$33"))),SUMPRODUCT((INDIRECT("'"&amp;K$1&amp;"'!$A$1:$P$33")=$A380)*COLUMN(INDIRECT("'"&amp;K$1&amp;"'!$A$1:$P$33"))))&amp;"")</f>
        <v>272</v>
      </c>
      <c r="L380" s="9" t="e">
        <f ca="1">INDIRECT("'"&amp;'Switch card'!$A$1&amp;"'!"&amp;ADDRESS(SUMPRODUCT((INDIRECT("'"&amp;L$1&amp;"'!$A$1:$P$33")=$A380)*ROW(INDIRECT("'"&amp;L$1&amp;"'!$A$1:$P$33"))),SUMPRODUCT((INDIRECT("'"&amp;L$1&amp;"'!$A$1:$P$33")=$A380)*COLUMN(INDIRECT("'"&amp;L$1&amp;"'!$A$1:$P$33"))))&amp;"")</f>
        <v>#VALUE!</v>
      </c>
    </row>
    <row r="381" spans="1:12" x14ac:dyDescent="0.25">
      <c r="A381" s="2">
        <v>379</v>
      </c>
      <c r="B381" s="8" t="e">
        <f ca="1">INDIRECT("'"&amp;'Switch card'!$A$1&amp;"'!"&amp;ADDRESS(SUMPRODUCT((INDIRECT("'"&amp;B$1&amp;"'!$A$1:$P$33")=$A381)*ROW(INDIRECT("'"&amp;B$1&amp;"'!$A$1:$P$33"))),SUMPRODUCT((INDIRECT("'"&amp;B$1&amp;"'!$A$1:$P$33")=$A381)*COLUMN(INDIRECT("'"&amp;B$1&amp;"'!$A$1:$P$33"))))&amp;"")</f>
        <v>#VALUE!</v>
      </c>
      <c r="C381" s="8" t="e">
        <f ca="1">INDIRECT("'"&amp;'Switch card'!$A$1&amp;"'!"&amp;ADDRESS(SUMPRODUCT((INDIRECT("'"&amp;C$1&amp;"'!$A$1:$P$33")=$A381)*ROW(INDIRECT("'"&amp;C$1&amp;"'!$A$1:$P$33"))),SUMPRODUCT((INDIRECT("'"&amp;C$1&amp;"'!$A$1:$P$33")=$A381)*COLUMN(INDIRECT("'"&amp;C$1&amp;"'!$A$1:$P$33"))))&amp;"")</f>
        <v>#VALUE!</v>
      </c>
      <c r="D381" s="8" t="e">
        <f ca="1">INDIRECT("'"&amp;'Switch card'!$A$1&amp;"'!"&amp;ADDRESS(SUMPRODUCT((INDIRECT("'"&amp;D$1&amp;"'!$A$1:$P$33")=$A381)*ROW(INDIRECT("'"&amp;D$1&amp;"'!$A$1:$P$33"))),SUMPRODUCT((INDIRECT("'"&amp;D$1&amp;"'!$A$1:$P$33")=$A381)*COLUMN(INDIRECT("'"&amp;D$1&amp;"'!$A$1:$P$33"))))&amp;"")</f>
        <v>#VALUE!</v>
      </c>
      <c r="E381" s="8" t="e">
        <f ca="1">INDIRECT("'"&amp;'Switch card'!$A$1&amp;"'!"&amp;ADDRESS(SUMPRODUCT((INDIRECT("'"&amp;E$1&amp;"'!$A$1:$P$33")=$A381)*ROW(INDIRECT("'"&amp;E$1&amp;"'!$A$1:$P$33"))),SUMPRODUCT((INDIRECT("'"&amp;E$1&amp;"'!$A$1:$P$33")=$A381)*COLUMN(INDIRECT("'"&amp;E$1&amp;"'!$A$1:$P$33"))))&amp;"")</f>
        <v>#VALUE!</v>
      </c>
      <c r="F381" s="9" t="e">
        <f ca="1">INDIRECT("'"&amp;'Switch card'!$A$1&amp;"'!"&amp;ADDRESS(SUMPRODUCT((INDIRECT("'"&amp;F$1&amp;"'!$A$1:$P$33")=$A381)*ROW(INDIRECT("'"&amp;F$1&amp;"'!$A$1:$P$33"))),SUMPRODUCT((INDIRECT("'"&amp;F$1&amp;"'!$A$1:$P$33")=$A381)*COLUMN(INDIRECT("'"&amp;F$1&amp;"'!$A$1:$P$33"))))&amp;"")</f>
        <v>#VALUE!</v>
      </c>
      <c r="G381" s="1" t="e">
        <f ca="1">INDIRECT("'"&amp;'Switch card'!$A$1&amp;"'!"&amp;ADDRESS(SUMPRODUCT((INDIRECT("'"&amp;G$1&amp;"'!$A$1:$P$33")=$A381)*ROW(INDIRECT("'"&amp;G$1&amp;"'!$A$1:$P$33"))),SUMPRODUCT((INDIRECT("'"&amp;G$1&amp;"'!$A$1:$P$33")=$A381)*COLUMN(INDIRECT("'"&amp;G$1&amp;"'!$A$1:$P$33"))))&amp;"")</f>
        <v>#VALUE!</v>
      </c>
      <c r="H381" s="9" t="e">
        <f ca="1">INDIRECT("'"&amp;'Switch card'!$A$1&amp;"'!"&amp;ADDRESS(SUMPRODUCT((INDIRECT("'"&amp;H$1&amp;"'!$A$1:$P$33")=$A381)*ROW(INDIRECT("'"&amp;H$1&amp;"'!$A$1:$P$33"))),SUMPRODUCT((INDIRECT("'"&amp;H$1&amp;"'!$A$1:$P$33")=$A381)*COLUMN(INDIRECT("'"&amp;H$1&amp;"'!$A$1:$P$33"))))&amp;"")</f>
        <v>#VALUE!</v>
      </c>
      <c r="I381" s="9">
        <f ca="1">INDIRECT("'"&amp;'Switch card'!$A$1&amp;"'!"&amp;ADDRESS(SUMPRODUCT((INDIRECT("'"&amp;I$1&amp;"'!$A$1:$P$33")=$A381)*ROW(INDIRECT("'"&amp;I$1&amp;"'!$A$1:$P$33"))),SUMPRODUCT((INDIRECT("'"&amp;I$1&amp;"'!$A$1:$P$33")=$A381)*COLUMN(INDIRECT("'"&amp;I$1&amp;"'!$A$1:$P$33"))))&amp;"")</f>
        <v>329</v>
      </c>
      <c r="J381" s="9" t="e">
        <f ca="1">INDIRECT("'"&amp;'Switch card'!$A$1&amp;"'!"&amp;ADDRESS(SUMPRODUCT((INDIRECT("'"&amp;J$1&amp;"'!$A$1:$P$33")=$A381)*ROW(INDIRECT("'"&amp;J$1&amp;"'!$A$1:$P$33"))),SUMPRODUCT((INDIRECT("'"&amp;J$1&amp;"'!$A$1:$P$33")=$A381)*COLUMN(INDIRECT("'"&amp;J$1&amp;"'!$A$1:$P$33"))))&amp;"")</f>
        <v>#VALUE!</v>
      </c>
      <c r="K381" s="9">
        <f ca="1">INDIRECT("'"&amp;'Switch card'!$A$1&amp;"'!"&amp;ADDRESS(SUMPRODUCT((INDIRECT("'"&amp;K$1&amp;"'!$A$1:$P$33")=$A381)*ROW(INDIRECT("'"&amp;K$1&amp;"'!$A$1:$P$33"))),SUMPRODUCT((INDIRECT("'"&amp;K$1&amp;"'!$A$1:$P$33")=$A381)*COLUMN(INDIRECT("'"&amp;K$1&amp;"'!$A$1:$P$33"))))&amp;"")</f>
        <v>273</v>
      </c>
      <c r="L381" s="9" t="e">
        <f ca="1">INDIRECT("'"&amp;'Switch card'!$A$1&amp;"'!"&amp;ADDRESS(SUMPRODUCT((INDIRECT("'"&amp;L$1&amp;"'!$A$1:$P$33")=$A381)*ROW(INDIRECT("'"&amp;L$1&amp;"'!$A$1:$P$33"))),SUMPRODUCT((INDIRECT("'"&amp;L$1&amp;"'!$A$1:$P$33")=$A381)*COLUMN(INDIRECT("'"&amp;L$1&amp;"'!$A$1:$P$33"))))&amp;"")</f>
        <v>#VALUE!</v>
      </c>
    </row>
    <row r="382" spans="1:12" x14ac:dyDescent="0.25">
      <c r="A382" s="2">
        <v>380</v>
      </c>
      <c r="B382" s="8" t="e">
        <f ca="1">INDIRECT("'"&amp;'Switch card'!$A$1&amp;"'!"&amp;ADDRESS(SUMPRODUCT((INDIRECT("'"&amp;B$1&amp;"'!$A$1:$P$33")=$A382)*ROW(INDIRECT("'"&amp;B$1&amp;"'!$A$1:$P$33"))),SUMPRODUCT((INDIRECT("'"&amp;B$1&amp;"'!$A$1:$P$33")=$A382)*COLUMN(INDIRECT("'"&amp;B$1&amp;"'!$A$1:$P$33"))))&amp;"")</f>
        <v>#VALUE!</v>
      </c>
      <c r="C382" s="8" t="e">
        <f ca="1">INDIRECT("'"&amp;'Switch card'!$A$1&amp;"'!"&amp;ADDRESS(SUMPRODUCT((INDIRECT("'"&amp;C$1&amp;"'!$A$1:$P$33")=$A382)*ROW(INDIRECT("'"&amp;C$1&amp;"'!$A$1:$P$33"))),SUMPRODUCT((INDIRECT("'"&amp;C$1&amp;"'!$A$1:$P$33")=$A382)*COLUMN(INDIRECT("'"&amp;C$1&amp;"'!$A$1:$P$33"))))&amp;"")</f>
        <v>#VALUE!</v>
      </c>
      <c r="D382" s="8" t="e">
        <f ca="1">INDIRECT("'"&amp;'Switch card'!$A$1&amp;"'!"&amp;ADDRESS(SUMPRODUCT((INDIRECT("'"&amp;D$1&amp;"'!$A$1:$P$33")=$A382)*ROW(INDIRECT("'"&amp;D$1&amp;"'!$A$1:$P$33"))),SUMPRODUCT((INDIRECT("'"&amp;D$1&amp;"'!$A$1:$P$33")=$A382)*COLUMN(INDIRECT("'"&amp;D$1&amp;"'!$A$1:$P$33"))))&amp;"")</f>
        <v>#VALUE!</v>
      </c>
      <c r="E382" s="8" t="e">
        <f ca="1">INDIRECT("'"&amp;'Switch card'!$A$1&amp;"'!"&amp;ADDRESS(SUMPRODUCT((INDIRECT("'"&amp;E$1&amp;"'!$A$1:$P$33")=$A382)*ROW(INDIRECT("'"&amp;E$1&amp;"'!$A$1:$P$33"))),SUMPRODUCT((INDIRECT("'"&amp;E$1&amp;"'!$A$1:$P$33")=$A382)*COLUMN(INDIRECT("'"&amp;E$1&amp;"'!$A$1:$P$33"))))&amp;"")</f>
        <v>#VALUE!</v>
      </c>
      <c r="F382" s="9" t="e">
        <f ca="1">INDIRECT("'"&amp;'Switch card'!$A$1&amp;"'!"&amp;ADDRESS(SUMPRODUCT((INDIRECT("'"&amp;F$1&amp;"'!$A$1:$P$33")=$A382)*ROW(INDIRECT("'"&amp;F$1&amp;"'!$A$1:$P$33"))),SUMPRODUCT((INDIRECT("'"&amp;F$1&amp;"'!$A$1:$P$33")=$A382)*COLUMN(INDIRECT("'"&amp;F$1&amp;"'!$A$1:$P$33"))))&amp;"")</f>
        <v>#VALUE!</v>
      </c>
      <c r="G382" s="1" t="e">
        <f ca="1">INDIRECT("'"&amp;'Switch card'!$A$1&amp;"'!"&amp;ADDRESS(SUMPRODUCT((INDIRECT("'"&amp;G$1&amp;"'!$A$1:$P$33")=$A382)*ROW(INDIRECT("'"&amp;G$1&amp;"'!$A$1:$P$33"))),SUMPRODUCT((INDIRECT("'"&amp;G$1&amp;"'!$A$1:$P$33")=$A382)*COLUMN(INDIRECT("'"&amp;G$1&amp;"'!$A$1:$P$33"))))&amp;"")</f>
        <v>#VALUE!</v>
      </c>
      <c r="H382" s="9" t="e">
        <f ca="1">INDIRECT("'"&amp;'Switch card'!$A$1&amp;"'!"&amp;ADDRESS(SUMPRODUCT((INDIRECT("'"&amp;H$1&amp;"'!$A$1:$P$33")=$A382)*ROW(INDIRECT("'"&amp;H$1&amp;"'!$A$1:$P$33"))),SUMPRODUCT((INDIRECT("'"&amp;H$1&amp;"'!$A$1:$P$33")=$A382)*COLUMN(INDIRECT("'"&amp;H$1&amp;"'!$A$1:$P$33"))))&amp;"")</f>
        <v>#VALUE!</v>
      </c>
      <c r="I382" s="9">
        <f ca="1">INDIRECT("'"&amp;'Switch card'!$A$1&amp;"'!"&amp;ADDRESS(SUMPRODUCT((INDIRECT("'"&amp;I$1&amp;"'!$A$1:$P$33")=$A382)*ROW(INDIRECT("'"&amp;I$1&amp;"'!$A$1:$P$33"))),SUMPRODUCT((INDIRECT("'"&amp;I$1&amp;"'!$A$1:$P$33")=$A382)*COLUMN(INDIRECT("'"&amp;I$1&amp;"'!$A$1:$P$33"))))&amp;"")</f>
        <v>402</v>
      </c>
      <c r="J382" s="9" t="e">
        <f ca="1">INDIRECT("'"&amp;'Switch card'!$A$1&amp;"'!"&amp;ADDRESS(SUMPRODUCT((INDIRECT("'"&amp;J$1&amp;"'!$A$1:$P$33")=$A382)*ROW(INDIRECT("'"&amp;J$1&amp;"'!$A$1:$P$33"))),SUMPRODUCT((INDIRECT("'"&amp;J$1&amp;"'!$A$1:$P$33")=$A382)*COLUMN(INDIRECT("'"&amp;J$1&amp;"'!$A$1:$P$33"))))&amp;"")</f>
        <v>#VALUE!</v>
      </c>
      <c r="K382" s="9">
        <f ca="1">INDIRECT("'"&amp;'Switch card'!$A$1&amp;"'!"&amp;ADDRESS(SUMPRODUCT((INDIRECT("'"&amp;K$1&amp;"'!$A$1:$P$33")=$A382)*ROW(INDIRECT("'"&amp;K$1&amp;"'!$A$1:$P$33"))),SUMPRODUCT((INDIRECT("'"&amp;K$1&amp;"'!$A$1:$P$33")=$A382)*COLUMN(INDIRECT("'"&amp;K$1&amp;"'!$A$1:$P$33"))))&amp;"")</f>
        <v>275</v>
      </c>
      <c r="L382" s="9" t="e">
        <f ca="1">INDIRECT("'"&amp;'Switch card'!$A$1&amp;"'!"&amp;ADDRESS(SUMPRODUCT((INDIRECT("'"&amp;L$1&amp;"'!$A$1:$P$33")=$A382)*ROW(INDIRECT("'"&amp;L$1&amp;"'!$A$1:$P$33"))),SUMPRODUCT((INDIRECT("'"&amp;L$1&amp;"'!$A$1:$P$33")=$A382)*COLUMN(INDIRECT("'"&amp;L$1&amp;"'!$A$1:$P$33"))))&amp;"")</f>
        <v>#VALUE!</v>
      </c>
    </row>
    <row r="383" spans="1:12" x14ac:dyDescent="0.25">
      <c r="A383" s="2">
        <v>381</v>
      </c>
      <c r="B383" s="8" t="e">
        <f ca="1">INDIRECT("'"&amp;'Switch card'!$A$1&amp;"'!"&amp;ADDRESS(SUMPRODUCT((INDIRECT("'"&amp;B$1&amp;"'!$A$1:$P$33")=$A383)*ROW(INDIRECT("'"&amp;B$1&amp;"'!$A$1:$P$33"))),SUMPRODUCT((INDIRECT("'"&amp;B$1&amp;"'!$A$1:$P$33")=$A383)*COLUMN(INDIRECT("'"&amp;B$1&amp;"'!$A$1:$P$33"))))&amp;"")</f>
        <v>#VALUE!</v>
      </c>
      <c r="C383" s="8" t="e">
        <f ca="1">INDIRECT("'"&amp;'Switch card'!$A$1&amp;"'!"&amp;ADDRESS(SUMPRODUCT((INDIRECT("'"&amp;C$1&amp;"'!$A$1:$P$33")=$A383)*ROW(INDIRECT("'"&amp;C$1&amp;"'!$A$1:$P$33"))),SUMPRODUCT((INDIRECT("'"&amp;C$1&amp;"'!$A$1:$P$33")=$A383)*COLUMN(INDIRECT("'"&amp;C$1&amp;"'!$A$1:$P$33"))))&amp;"")</f>
        <v>#VALUE!</v>
      </c>
      <c r="D383" s="8" t="e">
        <f ca="1">INDIRECT("'"&amp;'Switch card'!$A$1&amp;"'!"&amp;ADDRESS(SUMPRODUCT((INDIRECT("'"&amp;D$1&amp;"'!$A$1:$P$33")=$A383)*ROW(INDIRECT("'"&amp;D$1&amp;"'!$A$1:$P$33"))),SUMPRODUCT((INDIRECT("'"&amp;D$1&amp;"'!$A$1:$P$33")=$A383)*COLUMN(INDIRECT("'"&amp;D$1&amp;"'!$A$1:$P$33"))))&amp;"")</f>
        <v>#VALUE!</v>
      </c>
      <c r="E383" s="8" t="e">
        <f ca="1">INDIRECT("'"&amp;'Switch card'!$A$1&amp;"'!"&amp;ADDRESS(SUMPRODUCT((INDIRECT("'"&amp;E$1&amp;"'!$A$1:$P$33")=$A383)*ROW(INDIRECT("'"&amp;E$1&amp;"'!$A$1:$P$33"))),SUMPRODUCT((INDIRECT("'"&amp;E$1&amp;"'!$A$1:$P$33")=$A383)*COLUMN(INDIRECT("'"&amp;E$1&amp;"'!$A$1:$P$33"))))&amp;"")</f>
        <v>#VALUE!</v>
      </c>
      <c r="F383" s="9" t="e">
        <f ca="1">INDIRECT("'"&amp;'Switch card'!$A$1&amp;"'!"&amp;ADDRESS(SUMPRODUCT((INDIRECT("'"&amp;F$1&amp;"'!$A$1:$P$33")=$A383)*ROW(INDIRECT("'"&amp;F$1&amp;"'!$A$1:$P$33"))),SUMPRODUCT((INDIRECT("'"&amp;F$1&amp;"'!$A$1:$P$33")=$A383)*COLUMN(INDIRECT("'"&amp;F$1&amp;"'!$A$1:$P$33"))))&amp;"")</f>
        <v>#VALUE!</v>
      </c>
      <c r="G383" s="1" t="e">
        <f ca="1">INDIRECT("'"&amp;'Switch card'!$A$1&amp;"'!"&amp;ADDRESS(SUMPRODUCT((INDIRECT("'"&amp;G$1&amp;"'!$A$1:$P$33")=$A383)*ROW(INDIRECT("'"&amp;G$1&amp;"'!$A$1:$P$33"))),SUMPRODUCT((INDIRECT("'"&amp;G$1&amp;"'!$A$1:$P$33")=$A383)*COLUMN(INDIRECT("'"&amp;G$1&amp;"'!$A$1:$P$33"))))&amp;"")</f>
        <v>#VALUE!</v>
      </c>
      <c r="H383" s="9" t="e">
        <f ca="1">INDIRECT("'"&amp;'Switch card'!$A$1&amp;"'!"&amp;ADDRESS(SUMPRODUCT((INDIRECT("'"&amp;H$1&amp;"'!$A$1:$P$33")=$A383)*ROW(INDIRECT("'"&amp;H$1&amp;"'!$A$1:$P$33"))),SUMPRODUCT((INDIRECT("'"&amp;H$1&amp;"'!$A$1:$P$33")=$A383)*COLUMN(INDIRECT("'"&amp;H$1&amp;"'!$A$1:$P$33"))))&amp;"")</f>
        <v>#VALUE!</v>
      </c>
      <c r="I383" s="9">
        <f ca="1">INDIRECT("'"&amp;'Switch card'!$A$1&amp;"'!"&amp;ADDRESS(SUMPRODUCT((INDIRECT("'"&amp;I$1&amp;"'!$A$1:$P$33")=$A383)*ROW(INDIRECT("'"&amp;I$1&amp;"'!$A$1:$P$33"))),SUMPRODUCT((INDIRECT("'"&amp;I$1&amp;"'!$A$1:$P$33")=$A383)*COLUMN(INDIRECT("'"&amp;I$1&amp;"'!$A$1:$P$33"))))&amp;"")</f>
        <v>392</v>
      </c>
      <c r="J383" s="9" t="e">
        <f ca="1">INDIRECT("'"&amp;'Switch card'!$A$1&amp;"'!"&amp;ADDRESS(SUMPRODUCT((INDIRECT("'"&amp;J$1&amp;"'!$A$1:$P$33")=$A383)*ROW(INDIRECT("'"&amp;J$1&amp;"'!$A$1:$P$33"))),SUMPRODUCT((INDIRECT("'"&amp;J$1&amp;"'!$A$1:$P$33")=$A383)*COLUMN(INDIRECT("'"&amp;J$1&amp;"'!$A$1:$P$33"))))&amp;"")</f>
        <v>#VALUE!</v>
      </c>
      <c r="K383" s="9">
        <f ca="1">INDIRECT("'"&amp;'Switch card'!$A$1&amp;"'!"&amp;ADDRESS(SUMPRODUCT((INDIRECT("'"&amp;K$1&amp;"'!$A$1:$P$33")=$A383)*ROW(INDIRECT("'"&amp;K$1&amp;"'!$A$1:$P$33"))),SUMPRODUCT((INDIRECT("'"&amp;K$1&amp;"'!$A$1:$P$33")=$A383)*COLUMN(INDIRECT("'"&amp;K$1&amp;"'!$A$1:$P$33"))))&amp;"")</f>
        <v>338</v>
      </c>
      <c r="L383" s="9" t="e">
        <f ca="1">INDIRECT("'"&amp;'Switch card'!$A$1&amp;"'!"&amp;ADDRESS(SUMPRODUCT((INDIRECT("'"&amp;L$1&amp;"'!$A$1:$P$33")=$A383)*ROW(INDIRECT("'"&amp;L$1&amp;"'!$A$1:$P$33"))),SUMPRODUCT((INDIRECT("'"&amp;L$1&amp;"'!$A$1:$P$33")=$A383)*COLUMN(INDIRECT("'"&amp;L$1&amp;"'!$A$1:$P$33"))))&amp;"")</f>
        <v>#VALUE!</v>
      </c>
    </row>
    <row r="384" spans="1:12" x14ac:dyDescent="0.25">
      <c r="A384" s="2">
        <v>382</v>
      </c>
      <c r="B384" s="8" t="e">
        <f ca="1">INDIRECT("'"&amp;'Switch card'!$A$1&amp;"'!"&amp;ADDRESS(SUMPRODUCT((INDIRECT("'"&amp;B$1&amp;"'!$A$1:$P$33")=$A384)*ROW(INDIRECT("'"&amp;B$1&amp;"'!$A$1:$P$33"))),SUMPRODUCT((INDIRECT("'"&amp;B$1&amp;"'!$A$1:$P$33")=$A384)*COLUMN(INDIRECT("'"&amp;B$1&amp;"'!$A$1:$P$33"))))&amp;"")</f>
        <v>#VALUE!</v>
      </c>
      <c r="C384" s="8" t="e">
        <f ca="1">INDIRECT("'"&amp;'Switch card'!$A$1&amp;"'!"&amp;ADDRESS(SUMPRODUCT((INDIRECT("'"&amp;C$1&amp;"'!$A$1:$P$33")=$A384)*ROW(INDIRECT("'"&amp;C$1&amp;"'!$A$1:$P$33"))),SUMPRODUCT((INDIRECT("'"&amp;C$1&amp;"'!$A$1:$P$33")=$A384)*COLUMN(INDIRECT("'"&amp;C$1&amp;"'!$A$1:$P$33"))))&amp;"")</f>
        <v>#VALUE!</v>
      </c>
      <c r="D384" s="8" t="e">
        <f ca="1">INDIRECT("'"&amp;'Switch card'!$A$1&amp;"'!"&amp;ADDRESS(SUMPRODUCT((INDIRECT("'"&amp;D$1&amp;"'!$A$1:$P$33")=$A384)*ROW(INDIRECT("'"&amp;D$1&amp;"'!$A$1:$P$33"))),SUMPRODUCT((INDIRECT("'"&amp;D$1&amp;"'!$A$1:$P$33")=$A384)*COLUMN(INDIRECT("'"&amp;D$1&amp;"'!$A$1:$P$33"))))&amp;"")</f>
        <v>#VALUE!</v>
      </c>
      <c r="E384" s="8" t="e">
        <f ca="1">INDIRECT("'"&amp;'Switch card'!$A$1&amp;"'!"&amp;ADDRESS(SUMPRODUCT((INDIRECT("'"&amp;E$1&amp;"'!$A$1:$P$33")=$A384)*ROW(INDIRECT("'"&amp;E$1&amp;"'!$A$1:$P$33"))),SUMPRODUCT((INDIRECT("'"&amp;E$1&amp;"'!$A$1:$P$33")=$A384)*COLUMN(INDIRECT("'"&amp;E$1&amp;"'!$A$1:$P$33"))))&amp;"")</f>
        <v>#VALUE!</v>
      </c>
      <c r="F384" s="9" t="e">
        <f ca="1">INDIRECT("'"&amp;'Switch card'!$A$1&amp;"'!"&amp;ADDRESS(SUMPRODUCT((INDIRECT("'"&amp;F$1&amp;"'!$A$1:$P$33")=$A384)*ROW(INDIRECT("'"&amp;F$1&amp;"'!$A$1:$P$33"))),SUMPRODUCT((INDIRECT("'"&amp;F$1&amp;"'!$A$1:$P$33")=$A384)*COLUMN(INDIRECT("'"&amp;F$1&amp;"'!$A$1:$P$33"))))&amp;"")</f>
        <v>#VALUE!</v>
      </c>
      <c r="G384" s="1" t="e">
        <f ca="1">INDIRECT("'"&amp;'Switch card'!$A$1&amp;"'!"&amp;ADDRESS(SUMPRODUCT((INDIRECT("'"&amp;G$1&amp;"'!$A$1:$P$33")=$A384)*ROW(INDIRECT("'"&amp;G$1&amp;"'!$A$1:$P$33"))),SUMPRODUCT((INDIRECT("'"&amp;G$1&amp;"'!$A$1:$P$33")=$A384)*COLUMN(INDIRECT("'"&amp;G$1&amp;"'!$A$1:$P$33"))))&amp;"")</f>
        <v>#VALUE!</v>
      </c>
      <c r="H384" s="9" t="e">
        <f ca="1">INDIRECT("'"&amp;'Switch card'!$A$1&amp;"'!"&amp;ADDRESS(SUMPRODUCT((INDIRECT("'"&amp;H$1&amp;"'!$A$1:$P$33")=$A384)*ROW(INDIRECT("'"&amp;H$1&amp;"'!$A$1:$P$33"))),SUMPRODUCT((INDIRECT("'"&amp;H$1&amp;"'!$A$1:$P$33")=$A384)*COLUMN(INDIRECT("'"&amp;H$1&amp;"'!$A$1:$P$33"))))&amp;"")</f>
        <v>#VALUE!</v>
      </c>
      <c r="I384" s="9">
        <f ca="1">INDIRECT("'"&amp;'Switch card'!$A$1&amp;"'!"&amp;ADDRESS(SUMPRODUCT((INDIRECT("'"&amp;I$1&amp;"'!$A$1:$P$33")=$A384)*ROW(INDIRECT("'"&amp;I$1&amp;"'!$A$1:$P$33"))),SUMPRODUCT((INDIRECT("'"&amp;I$1&amp;"'!$A$1:$P$33")=$A384)*COLUMN(INDIRECT("'"&amp;I$1&amp;"'!$A$1:$P$33"))))&amp;"")</f>
        <v>396</v>
      </c>
      <c r="J384" s="9" t="e">
        <f ca="1">INDIRECT("'"&amp;'Switch card'!$A$1&amp;"'!"&amp;ADDRESS(SUMPRODUCT((INDIRECT("'"&amp;J$1&amp;"'!$A$1:$P$33")=$A384)*ROW(INDIRECT("'"&amp;J$1&amp;"'!$A$1:$P$33"))),SUMPRODUCT((INDIRECT("'"&amp;J$1&amp;"'!$A$1:$P$33")=$A384)*COLUMN(INDIRECT("'"&amp;J$1&amp;"'!$A$1:$P$33"))))&amp;"")</f>
        <v>#VALUE!</v>
      </c>
      <c r="K384" s="9">
        <f ca="1">INDIRECT("'"&amp;'Switch card'!$A$1&amp;"'!"&amp;ADDRESS(SUMPRODUCT((INDIRECT("'"&amp;K$1&amp;"'!$A$1:$P$33")=$A384)*ROW(INDIRECT("'"&amp;K$1&amp;"'!$A$1:$P$33"))),SUMPRODUCT((INDIRECT("'"&amp;K$1&amp;"'!$A$1:$P$33")=$A384)*COLUMN(INDIRECT("'"&amp;K$1&amp;"'!$A$1:$P$33"))))&amp;"")</f>
        <v>336</v>
      </c>
      <c r="L384" s="9" t="e">
        <f ca="1">INDIRECT("'"&amp;'Switch card'!$A$1&amp;"'!"&amp;ADDRESS(SUMPRODUCT((INDIRECT("'"&amp;L$1&amp;"'!$A$1:$P$33")=$A384)*ROW(INDIRECT("'"&amp;L$1&amp;"'!$A$1:$P$33"))),SUMPRODUCT((INDIRECT("'"&amp;L$1&amp;"'!$A$1:$P$33")=$A384)*COLUMN(INDIRECT("'"&amp;L$1&amp;"'!$A$1:$P$33"))))&amp;"")</f>
        <v>#VALUE!</v>
      </c>
    </row>
    <row r="385" spans="1:12" x14ac:dyDescent="0.25">
      <c r="A385" s="2">
        <v>383</v>
      </c>
      <c r="B385" s="8" t="e">
        <f ca="1">INDIRECT("'"&amp;'Switch card'!$A$1&amp;"'!"&amp;ADDRESS(SUMPRODUCT((INDIRECT("'"&amp;B$1&amp;"'!$A$1:$P$33")=$A385)*ROW(INDIRECT("'"&amp;B$1&amp;"'!$A$1:$P$33"))),SUMPRODUCT((INDIRECT("'"&amp;B$1&amp;"'!$A$1:$P$33")=$A385)*COLUMN(INDIRECT("'"&amp;B$1&amp;"'!$A$1:$P$33"))))&amp;"")</f>
        <v>#VALUE!</v>
      </c>
      <c r="C385" s="8" t="e">
        <f ca="1">INDIRECT("'"&amp;'Switch card'!$A$1&amp;"'!"&amp;ADDRESS(SUMPRODUCT((INDIRECT("'"&amp;C$1&amp;"'!$A$1:$P$33")=$A385)*ROW(INDIRECT("'"&amp;C$1&amp;"'!$A$1:$P$33"))),SUMPRODUCT((INDIRECT("'"&amp;C$1&amp;"'!$A$1:$P$33")=$A385)*COLUMN(INDIRECT("'"&amp;C$1&amp;"'!$A$1:$P$33"))))&amp;"")</f>
        <v>#VALUE!</v>
      </c>
      <c r="D385" s="8" t="e">
        <f ca="1">INDIRECT("'"&amp;'Switch card'!$A$1&amp;"'!"&amp;ADDRESS(SUMPRODUCT((INDIRECT("'"&amp;D$1&amp;"'!$A$1:$P$33")=$A385)*ROW(INDIRECT("'"&amp;D$1&amp;"'!$A$1:$P$33"))),SUMPRODUCT((INDIRECT("'"&amp;D$1&amp;"'!$A$1:$P$33")=$A385)*COLUMN(INDIRECT("'"&amp;D$1&amp;"'!$A$1:$P$33"))))&amp;"")</f>
        <v>#VALUE!</v>
      </c>
      <c r="E385" s="8" t="e">
        <f ca="1">INDIRECT("'"&amp;'Switch card'!$A$1&amp;"'!"&amp;ADDRESS(SUMPRODUCT((INDIRECT("'"&amp;E$1&amp;"'!$A$1:$P$33")=$A385)*ROW(INDIRECT("'"&amp;E$1&amp;"'!$A$1:$P$33"))),SUMPRODUCT((INDIRECT("'"&amp;E$1&amp;"'!$A$1:$P$33")=$A385)*COLUMN(INDIRECT("'"&amp;E$1&amp;"'!$A$1:$P$33"))))&amp;"")</f>
        <v>#VALUE!</v>
      </c>
      <c r="F385" s="9" t="e">
        <f ca="1">INDIRECT("'"&amp;'Switch card'!$A$1&amp;"'!"&amp;ADDRESS(SUMPRODUCT((INDIRECT("'"&amp;F$1&amp;"'!$A$1:$P$33")=$A385)*ROW(INDIRECT("'"&amp;F$1&amp;"'!$A$1:$P$33"))),SUMPRODUCT((INDIRECT("'"&amp;F$1&amp;"'!$A$1:$P$33")=$A385)*COLUMN(INDIRECT("'"&amp;F$1&amp;"'!$A$1:$P$33"))))&amp;"")</f>
        <v>#VALUE!</v>
      </c>
      <c r="G385" s="1" t="e">
        <f ca="1">INDIRECT("'"&amp;'Switch card'!$A$1&amp;"'!"&amp;ADDRESS(SUMPRODUCT((INDIRECT("'"&amp;G$1&amp;"'!$A$1:$P$33")=$A385)*ROW(INDIRECT("'"&amp;G$1&amp;"'!$A$1:$P$33"))),SUMPRODUCT((INDIRECT("'"&amp;G$1&amp;"'!$A$1:$P$33")=$A385)*COLUMN(INDIRECT("'"&amp;G$1&amp;"'!$A$1:$P$33"))))&amp;"")</f>
        <v>#VALUE!</v>
      </c>
      <c r="H385" s="9" t="e">
        <f ca="1">INDIRECT("'"&amp;'Switch card'!$A$1&amp;"'!"&amp;ADDRESS(SUMPRODUCT((INDIRECT("'"&amp;H$1&amp;"'!$A$1:$P$33")=$A385)*ROW(INDIRECT("'"&amp;H$1&amp;"'!$A$1:$P$33"))),SUMPRODUCT((INDIRECT("'"&amp;H$1&amp;"'!$A$1:$P$33")=$A385)*COLUMN(INDIRECT("'"&amp;H$1&amp;"'!$A$1:$P$33"))))&amp;"")</f>
        <v>#VALUE!</v>
      </c>
      <c r="I385" s="9">
        <f ca="1">INDIRECT("'"&amp;'Switch card'!$A$1&amp;"'!"&amp;ADDRESS(SUMPRODUCT((INDIRECT("'"&amp;I$1&amp;"'!$A$1:$P$33")=$A385)*ROW(INDIRECT("'"&amp;I$1&amp;"'!$A$1:$P$33"))),SUMPRODUCT((INDIRECT("'"&amp;I$1&amp;"'!$A$1:$P$33")=$A385)*COLUMN(INDIRECT("'"&amp;I$1&amp;"'!$A$1:$P$33"))))&amp;"")</f>
        <v>391</v>
      </c>
      <c r="J385" s="9" t="e">
        <f ca="1">INDIRECT("'"&amp;'Switch card'!$A$1&amp;"'!"&amp;ADDRESS(SUMPRODUCT((INDIRECT("'"&amp;J$1&amp;"'!$A$1:$P$33")=$A385)*ROW(INDIRECT("'"&amp;J$1&amp;"'!$A$1:$P$33"))),SUMPRODUCT((INDIRECT("'"&amp;J$1&amp;"'!$A$1:$P$33")=$A385)*COLUMN(INDIRECT("'"&amp;J$1&amp;"'!$A$1:$P$33"))))&amp;"")</f>
        <v>#VALUE!</v>
      </c>
      <c r="K385" s="9">
        <f ca="1">INDIRECT("'"&amp;'Switch card'!$A$1&amp;"'!"&amp;ADDRESS(SUMPRODUCT((INDIRECT("'"&amp;K$1&amp;"'!$A$1:$P$33")=$A385)*ROW(INDIRECT("'"&amp;K$1&amp;"'!$A$1:$P$33"))),SUMPRODUCT((INDIRECT("'"&amp;K$1&amp;"'!$A$1:$P$33")=$A385)*COLUMN(INDIRECT("'"&amp;K$1&amp;"'!$A$1:$P$33"))))&amp;"")</f>
        <v>339</v>
      </c>
      <c r="L385" s="9" t="e">
        <f ca="1">INDIRECT("'"&amp;'Switch card'!$A$1&amp;"'!"&amp;ADDRESS(SUMPRODUCT((INDIRECT("'"&amp;L$1&amp;"'!$A$1:$P$33")=$A385)*ROW(INDIRECT("'"&amp;L$1&amp;"'!$A$1:$P$33"))),SUMPRODUCT((INDIRECT("'"&amp;L$1&amp;"'!$A$1:$P$33")=$A385)*COLUMN(INDIRECT("'"&amp;L$1&amp;"'!$A$1:$P$33"))))&amp;"")</f>
        <v>#VALUE!</v>
      </c>
    </row>
    <row r="386" spans="1:12" x14ac:dyDescent="0.25">
      <c r="A386" s="2">
        <v>384</v>
      </c>
      <c r="B386" s="8" t="e">
        <f ca="1">INDIRECT("'"&amp;'Switch card'!$A$1&amp;"'!"&amp;ADDRESS(SUMPRODUCT((INDIRECT("'"&amp;B$1&amp;"'!$A$1:$P$33")=$A386)*ROW(INDIRECT("'"&amp;B$1&amp;"'!$A$1:$P$33"))),SUMPRODUCT((INDIRECT("'"&amp;B$1&amp;"'!$A$1:$P$33")=$A386)*COLUMN(INDIRECT("'"&amp;B$1&amp;"'!$A$1:$P$33"))))&amp;"")</f>
        <v>#VALUE!</v>
      </c>
      <c r="C386" s="8" t="e">
        <f ca="1">INDIRECT("'"&amp;'Switch card'!$A$1&amp;"'!"&amp;ADDRESS(SUMPRODUCT((INDIRECT("'"&amp;C$1&amp;"'!$A$1:$P$33")=$A386)*ROW(INDIRECT("'"&amp;C$1&amp;"'!$A$1:$P$33"))),SUMPRODUCT((INDIRECT("'"&amp;C$1&amp;"'!$A$1:$P$33")=$A386)*COLUMN(INDIRECT("'"&amp;C$1&amp;"'!$A$1:$P$33"))))&amp;"")</f>
        <v>#VALUE!</v>
      </c>
      <c r="D386" s="8" t="e">
        <f ca="1">INDIRECT("'"&amp;'Switch card'!$A$1&amp;"'!"&amp;ADDRESS(SUMPRODUCT((INDIRECT("'"&amp;D$1&amp;"'!$A$1:$P$33")=$A386)*ROW(INDIRECT("'"&amp;D$1&amp;"'!$A$1:$P$33"))),SUMPRODUCT((INDIRECT("'"&amp;D$1&amp;"'!$A$1:$P$33")=$A386)*COLUMN(INDIRECT("'"&amp;D$1&amp;"'!$A$1:$P$33"))))&amp;"")</f>
        <v>#VALUE!</v>
      </c>
      <c r="E386" s="8" t="e">
        <f ca="1">INDIRECT("'"&amp;'Switch card'!$A$1&amp;"'!"&amp;ADDRESS(SUMPRODUCT((INDIRECT("'"&amp;E$1&amp;"'!$A$1:$P$33")=$A386)*ROW(INDIRECT("'"&amp;E$1&amp;"'!$A$1:$P$33"))),SUMPRODUCT((INDIRECT("'"&amp;E$1&amp;"'!$A$1:$P$33")=$A386)*COLUMN(INDIRECT("'"&amp;E$1&amp;"'!$A$1:$P$33"))))&amp;"")</f>
        <v>#VALUE!</v>
      </c>
      <c r="F386" s="9" t="e">
        <f ca="1">INDIRECT("'"&amp;'Switch card'!$A$1&amp;"'!"&amp;ADDRESS(SUMPRODUCT((INDIRECT("'"&amp;F$1&amp;"'!$A$1:$P$33")=$A386)*ROW(INDIRECT("'"&amp;F$1&amp;"'!$A$1:$P$33"))),SUMPRODUCT((INDIRECT("'"&amp;F$1&amp;"'!$A$1:$P$33")=$A386)*COLUMN(INDIRECT("'"&amp;F$1&amp;"'!$A$1:$P$33"))))&amp;"")</f>
        <v>#VALUE!</v>
      </c>
      <c r="G386" s="1" t="e">
        <f ca="1">INDIRECT("'"&amp;'Switch card'!$A$1&amp;"'!"&amp;ADDRESS(SUMPRODUCT((INDIRECT("'"&amp;G$1&amp;"'!$A$1:$P$33")=$A386)*ROW(INDIRECT("'"&amp;G$1&amp;"'!$A$1:$P$33"))),SUMPRODUCT((INDIRECT("'"&amp;G$1&amp;"'!$A$1:$P$33")=$A386)*COLUMN(INDIRECT("'"&amp;G$1&amp;"'!$A$1:$P$33"))))&amp;"")</f>
        <v>#VALUE!</v>
      </c>
      <c r="H386" s="9" t="e">
        <f ca="1">INDIRECT("'"&amp;'Switch card'!$A$1&amp;"'!"&amp;ADDRESS(SUMPRODUCT((INDIRECT("'"&amp;H$1&amp;"'!$A$1:$P$33")=$A386)*ROW(INDIRECT("'"&amp;H$1&amp;"'!$A$1:$P$33"))),SUMPRODUCT((INDIRECT("'"&amp;H$1&amp;"'!$A$1:$P$33")=$A386)*COLUMN(INDIRECT("'"&amp;H$1&amp;"'!$A$1:$P$33"))))&amp;"")</f>
        <v>#VALUE!</v>
      </c>
      <c r="I386" s="9">
        <f ca="1">INDIRECT("'"&amp;'Switch card'!$A$1&amp;"'!"&amp;ADDRESS(SUMPRODUCT((INDIRECT("'"&amp;I$1&amp;"'!$A$1:$P$33")=$A386)*ROW(INDIRECT("'"&amp;I$1&amp;"'!$A$1:$P$33"))),SUMPRODUCT((INDIRECT("'"&amp;I$1&amp;"'!$A$1:$P$33")=$A386)*COLUMN(INDIRECT("'"&amp;I$1&amp;"'!$A$1:$P$33"))))&amp;"")</f>
        <v>395</v>
      </c>
      <c r="J386" s="9" t="e">
        <f ca="1">INDIRECT("'"&amp;'Switch card'!$A$1&amp;"'!"&amp;ADDRESS(SUMPRODUCT((INDIRECT("'"&amp;J$1&amp;"'!$A$1:$P$33")=$A386)*ROW(INDIRECT("'"&amp;J$1&amp;"'!$A$1:$P$33"))),SUMPRODUCT((INDIRECT("'"&amp;J$1&amp;"'!$A$1:$P$33")=$A386)*COLUMN(INDIRECT("'"&amp;J$1&amp;"'!$A$1:$P$33"))))&amp;"")</f>
        <v>#VALUE!</v>
      </c>
      <c r="K386" s="9">
        <f ca="1">INDIRECT("'"&amp;'Switch card'!$A$1&amp;"'!"&amp;ADDRESS(SUMPRODUCT((INDIRECT("'"&amp;K$1&amp;"'!$A$1:$P$33")=$A386)*ROW(INDIRECT("'"&amp;K$1&amp;"'!$A$1:$P$33"))),SUMPRODUCT((INDIRECT("'"&amp;K$1&amp;"'!$A$1:$P$33")=$A386)*COLUMN(INDIRECT("'"&amp;K$1&amp;"'!$A$1:$P$33"))))&amp;"")</f>
        <v>396</v>
      </c>
      <c r="L386" s="9" t="e">
        <f ca="1">INDIRECT("'"&amp;'Switch card'!$A$1&amp;"'!"&amp;ADDRESS(SUMPRODUCT((INDIRECT("'"&amp;L$1&amp;"'!$A$1:$P$33")=$A386)*ROW(INDIRECT("'"&amp;L$1&amp;"'!$A$1:$P$33"))),SUMPRODUCT((INDIRECT("'"&amp;L$1&amp;"'!$A$1:$P$33")=$A386)*COLUMN(INDIRECT("'"&amp;L$1&amp;"'!$A$1:$P$33"))))&amp;"")</f>
        <v>#VALUE!</v>
      </c>
    </row>
    <row r="387" spans="1:12" x14ac:dyDescent="0.25">
      <c r="A387" s="2">
        <v>385</v>
      </c>
      <c r="B387" s="8" t="e">
        <f ca="1">INDIRECT("'"&amp;'Switch card'!$A$1&amp;"'!"&amp;ADDRESS(SUMPRODUCT((INDIRECT("'"&amp;B$1&amp;"'!$A$1:$P$33")=$A387)*ROW(INDIRECT("'"&amp;B$1&amp;"'!$A$1:$P$33"))),SUMPRODUCT((INDIRECT("'"&amp;B$1&amp;"'!$A$1:$P$33")=$A387)*COLUMN(INDIRECT("'"&amp;B$1&amp;"'!$A$1:$P$33"))))&amp;"")</f>
        <v>#VALUE!</v>
      </c>
      <c r="C387" s="8" t="e">
        <f ca="1">INDIRECT("'"&amp;'Switch card'!$A$1&amp;"'!"&amp;ADDRESS(SUMPRODUCT((INDIRECT("'"&amp;C$1&amp;"'!$A$1:$P$33")=$A387)*ROW(INDIRECT("'"&amp;C$1&amp;"'!$A$1:$P$33"))),SUMPRODUCT((INDIRECT("'"&amp;C$1&amp;"'!$A$1:$P$33")=$A387)*COLUMN(INDIRECT("'"&amp;C$1&amp;"'!$A$1:$P$33"))))&amp;"")</f>
        <v>#VALUE!</v>
      </c>
      <c r="D387" s="8" t="e">
        <f ca="1">INDIRECT("'"&amp;'Switch card'!$A$1&amp;"'!"&amp;ADDRESS(SUMPRODUCT((INDIRECT("'"&amp;D$1&amp;"'!$A$1:$P$33")=$A387)*ROW(INDIRECT("'"&amp;D$1&amp;"'!$A$1:$P$33"))),SUMPRODUCT((INDIRECT("'"&amp;D$1&amp;"'!$A$1:$P$33")=$A387)*COLUMN(INDIRECT("'"&amp;D$1&amp;"'!$A$1:$P$33"))))&amp;"")</f>
        <v>#VALUE!</v>
      </c>
      <c r="E387" s="8" t="e">
        <f ca="1">INDIRECT("'"&amp;'Switch card'!$A$1&amp;"'!"&amp;ADDRESS(SUMPRODUCT((INDIRECT("'"&amp;E$1&amp;"'!$A$1:$P$33")=$A387)*ROW(INDIRECT("'"&amp;E$1&amp;"'!$A$1:$P$33"))),SUMPRODUCT((INDIRECT("'"&amp;E$1&amp;"'!$A$1:$P$33")=$A387)*COLUMN(INDIRECT("'"&amp;E$1&amp;"'!$A$1:$P$33"))))&amp;"")</f>
        <v>#VALUE!</v>
      </c>
      <c r="F387" s="9" t="e">
        <f ca="1">INDIRECT("'"&amp;'Switch card'!$A$1&amp;"'!"&amp;ADDRESS(SUMPRODUCT((INDIRECT("'"&amp;F$1&amp;"'!$A$1:$P$33")=$A387)*ROW(INDIRECT("'"&amp;F$1&amp;"'!$A$1:$P$33"))),SUMPRODUCT((INDIRECT("'"&amp;F$1&amp;"'!$A$1:$P$33")=$A387)*COLUMN(INDIRECT("'"&amp;F$1&amp;"'!$A$1:$P$33"))))&amp;"")</f>
        <v>#VALUE!</v>
      </c>
      <c r="G387" s="1" t="e">
        <f ca="1">INDIRECT("'"&amp;'Switch card'!$A$1&amp;"'!"&amp;ADDRESS(SUMPRODUCT((INDIRECT("'"&amp;G$1&amp;"'!$A$1:$P$33")=$A387)*ROW(INDIRECT("'"&amp;G$1&amp;"'!$A$1:$P$33"))),SUMPRODUCT((INDIRECT("'"&amp;G$1&amp;"'!$A$1:$P$33")=$A387)*COLUMN(INDIRECT("'"&amp;G$1&amp;"'!$A$1:$P$33"))))&amp;"")</f>
        <v>#VALUE!</v>
      </c>
      <c r="H387" s="9" t="e">
        <f ca="1">INDIRECT("'"&amp;'Switch card'!$A$1&amp;"'!"&amp;ADDRESS(SUMPRODUCT((INDIRECT("'"&amp;H$1&amp;"'!$A$1:$P$33")=$A387)*ROW(INDIRECT("'"&amp;H$1&amp;"'!$A$1:$P$33"))),SUMPRODUCT((INDIRECT("'"&amp;H$1&amp;"'!$A$1:$P$33")=$A387)*COLUMN(INDIRECT("'"&amp;H$1&amp;"'!$A$1:$P$33"))))&amp;"")</f>
        <v>#VALUE!</v>
      </c>
      <c r="I387" s="9">
        <f ca="1">INDIRECT("'"&amp;'Switch card'!$A$1&amp;"'!"&amp;ADDRESS(SUMPRODUCT((INDIRECT("'"&amp;I$1&amp;"'!$A$1:$P$33")=$A387)*ROW(INDIRECT("'"&amp;I$1&amp;"'!$A$1:$P$33"))),SUMPRODUCT((INDIRECT("'"&amp;I$1&amp;"'!$A$1:$P$33")=$A387)*COLUMN(INDIRECT("'"&amp;I$1&amp;"'!$A$1:$P$33"))))&amp;"")</f>
        <v>80</v>
      </c>
      <c r="J387" s="9" t="e">
        <f ca="1">INDIRECT("'"&amp;'Switch card'!$A$1&amp;"'!"&amp;ADDRESS(SUMPRODUCT((INDIRECT("'"&amp;J$1&amp;"'!$A$1:$P$33")=$A387)*ROW(INDIRECT("'"&amp;J$1&amp;"'!$A$1:$P$33"))),SUMPRODUCT((INDIRECT("'"&amp;J$1&amp;"'!$A$1:$P$33")=$A387)*COLUMN(INDIRECT("'"&amp;J$1&amp;"'!$A$1:$P$33"))))&amp;"")</f>
        <v>#VALUE!</v>
      </c>
      <c r="K387" s="9">
        <f ca="1">INDIRECT("'"&amp;'Switch card'!$A$1&amp;"'!"&amp;ADDRESS(SUMPRODUCT((INDIRECT("'"&amp;K$1&amp;"'!$A$1:$P$33")=$A387)*ROW(INDIRECT("'"&amp;K$1&amp;"'!$A$1:$P$33"))),SUMPRODUCT((INDIRECT("'"&amp;K$1&amp;"'!$A$1:$P$33")=$A387)*COLUMN(INDIRECT("'"&amp;K$1&amp;"'!$A$1:$P$33"))))&amp;"")</f>
        <v>392</v>
      </c>
      <c r="L387" s="9" t="e">
        <f ca="1">INDIRECT("'"&amp;'Switch card'!$A$1&amp;"'!"&amp;ADDRESS(SUMPRODUCT((INDIRECT("'"&amp;L$1&amp;"'!$A$1:$P$33")=$A387)*ROW(INDIRECT("'"&amp;L$1&amp;"'!$A$1:$P$33"))),SUMPRODUCT((INDIRECT("'"&amp;L$1&amp;"'!$A$1:$P$33")=$A387)*COLUMN(INDIRECT("'"&amp;L$1&amp;"'!$A$1:$P$33"))))&amp;"")</f>
        <v>#VALUE!</v>
      </c>
    </row>
    <row r="388" spans="1:12" x14ac:dyDescent="0.25">
      <c r="A388" s="2">
        <v>386</v>
      </c>
      <c r="B388" s="8" t="e">
        <f ca="1">INDIRECT("'"&amp;'Switch card'!$A$1&amp;"'!"&amp;ADDRESS(SUMPRODUCT((INDIRECT("'"&amp;B$1&amp;"'!$A$1:$P$33")=$A388)*ROW(INDIRECT("'"&amp;B$1&amp;"'!$A$1:$P$33"))),SUMPRODUCT((INDIRECT("'"&amp;B$1&amp;"'!$A$1:$P$33")=$A388)*COLUMN(INDIRECT("'"&amp;B$1&amp;"'!$A$1:$P$33"))))&amp;"")</f>
        <v>#VALUE!</v>
      </c>
      <c r="C388" s="8" t="e">
        <f ca="1">INDIRECT("'"&amp;'Switch card'!$A$1&amp;"'!"&amp;ADDRESS(SUMPRODUCT((INDIRECT("'"&amp;C$1&amp;"'!$A$1:$P$33")=$A388)*ROW(INDIRECT("'"&amp;C$1&amp;"'!$A$1:$P$33"))),SUMPRODUCT((INDIRECT("'"&amp;C$1&amp;"'!$A$1:$P$33")=$A388)*COLUMN(INDIRECT("'"&amp;C$1&amp;"'!$A$1:$P$33"))))&amp;"")</f>
        <v>#VALUE!</v>
      </c>
      <c r="D388" s="8" t="e">
        <f ca="1">INDIRECT("'"&amp;'Switch card'!$A$1&amp;"'!"&amp;ADDRESS(SUMPRODUCT((INDIRECT("'"&amp;D$1&amp;"'!$A$1:$P$33")=$A388)*ROW(INDIRECT("'"&amp;D$1&amp;"'!$A$1:$P$33"))),SUMPRODUCT((INDIRECT("'"&amp;D$1&amp;"'!$A$1:$P$33")=$A388)*COLUMN(INDIRECT("'"&amp;D$1&amp;"'!$A$1:$P$33"))))&amp;"")</f>
        <v>#VALUE!</v>
      </c>
      <c r="E388" s="8" t="e">
        <f ca="1">INDIRECT("'"&amp;'Switch card'!$A$1&amp;"'!"&amp;ADDRESS(SUMPRODUCT((INDIRECT("'"&amp;E$1&amp;"'!$A$1:$P$33")=$A388)*ROW(INDIRECT("'"&amp;E$1&amp;"'!$A$1:$P$33"))),SUMPRODUCT((INDIRECT("'"&amp;E$1&amp;"'!$A$1:$P$33")=$A388)*COLUMN(INDIRECT("'"&amp;E$1&amp;"'!$A$1:$P$33"))))&amp;"")</f>
        <v>#VALUE!</v>
      </c>
      <c r="F388" s="9" t="e">
        <f ca="1">INDIRECT("'"&amp;'Switch card'!$A$1&amp;"'!"&amp;ADDRESS(SUMPRODUCT((INDIRECT("'"&amp;F$1&amp;"'!$A$1:$P$33")=$A388)*ROW(INDIRECT("'"&amp;F$1&amp;"'!$A$1:$P$33"))),SUMPRODUCT((INDIRECT("'"&amp;F$1&amp;"'!$A$1:$P$33")=$A388)*COLUMN(INDIRECT("'"&amp;F$1&amp;"'!$A$1:$P$33"))))&amp;"")</f>
        <v>#VALUE!</v>
      </c>
      <c r="G388" s="1" t="e">
        <f ca="1">INDIRECT("'"&amp;'Switch card'!$A$1&amp;"'!"&amp;ADDRESS(SUMPRODUCT((INDIRECT("'"&amp;G$1&amp;"'!$A$1:$P$33")=$A388)*ROW(INDIRECT("'"&amp;G$1&amp;"'!$A$1:$P$33"))),SUMPRODUCT((INDIRECT("'"&amp;G$1&amp;"'!$A$1:$P$33")=$A388)*COLUMN(INDIRECT("'"&amp;G$1&amp;"'!$A$1:$P$33"))))&amp;"")</f>
        <v>#VALUE!</v>
      </c>
      <c r="H388" s="9" t="e">
        <f ca="1">INDIRECT("'"&amp;'Switch card'!$A$1&amp;"'!"&amp;ADDRESS(SUMPRODUCT((INDIRECT("'"&amp;H$1&amp;"'!$A$1:$P$33")=$A388)*ROW(INDIRECT("'"&amp;H$1&amp;"'!$A$1:$P$33"))),SUMPRODUCT((INDIRECT("'"&amp;H$1&amp;"'!$A$1:$P$33")=$A388)*COLUMN(INDIRECT("'"&amp;H$1&amp;"'!$A$1:$P$33"))))&amp;"")</f>
        <v>#VALUE!</v>
      </c>
      <c r="I388" s="9">
        <f ca="1">INDIRECT("'"&amp;'Switch card'!$A$1&amp;"'!"&amp;ADDRESS(SUMPRODUCT((INDIRECT("'"&amp;I$1&amp;"'!$A$1:$P$33")=$A388)*ROW(INDIRECT("'"&amp;I$1&amp;"'!$A$1:$P$33"))),SUMPRODUCT((INDIRECT("'"&amp;I$1&amp;"'!$A$1:$P$33")=$A388)*COLUMN(INDIRECT("'"&amp;I$1&amp;"'!$A$1:$P$33"))))&amp;"")</f>
        <v>81</v>
      </c>
      <c r="J388" s="9" t="e">
        <f ca="1">INDIRECT("'"&amp;'Switch card'!$A$1&amp;"'!"&amp;ADDRESS(SUMPRODUCT((INDIRECT("'"&amp;J$1&amp;"'!$A$1:$P$33")=$A388)*ROW(INDIRECT("'"&amp;J$1&amp;"'!$A$1:$P$33"))),SUMPRODUCT((INDIRECT("'"&amp;J$1&amp;"'!$A$1:$P$33")=$A388)*COLUMN(INDIRECT("'"&amp;J$1&amp;"'!$A$1:$P$33"))))&amp;"")</f>
        <v>#VALUE!</v>
      </c>
      <c r="K388" s="9">
        <f ca="1">INDIRECT("'"&amp;'Switch card'!$A$1&amp;"'!"&amp;ADDRESS(SUMPRODUCT((INDIRECT("'"&amp;K$1&amp;"'!$A$1:$P$33")=$A388)*ROW(INDIRECT("'"&amp;K$1&amp;"'!$A$1:$P$33"))),SUMPRODUCT((INDIRECT("'"&amp;K$1&amp;"'!$A$1:$P$33")=$A388)*COLUMN(INDIRECT("'"&amp;K$1&amp;"'!$A$1:$P$33"))))&amp;"")</f>
        <v>393</v>
      </c>
      <c r="L388" s="9" t="e">
        <f ca="1">INDIRECT("'"&amp;'Switch card'!$A$1&amp;"'!"&amp;ADDRESS(SUMPRODUCT((INDIRECT("'"&amp;L$1&amp;"'!$A$1:$P$33")=$A388)*ROW(INDIRECT("'"&amp;L$1&amp;"'!$A$1:$P$33"))),SUMPRODUCT((INDIRECT("'"&amp;L$1&amp;"'!$A$1:$P$33")=$A388)*COLUMN(INDIRECT("'"&amp;L$1&amp;"'!$A$1:$P$33"))))&amp;"")</f>
        <v>#VALUE!</v>
      </c>
    </row>
    <row r="389" spans="1:12" x14ac:dyDescent="0.25">
      <c r="A389" s="2">
        <v>387</v>
      </c>
      <c r="B389" s="8" t="e">
        <f ca="1">INDIRECT("'"&amp;'Switch card'!$A$1&amp;"'!"&amp;ADDRESS(SUMPRODUCT((INDIRECT("'"&amp;B$1&amp;"'!$A$1:$P$33")=$A389)*ROW(INDIRECT("'"&amp;B$1&amp;"'!$A$1:$P$33"))),SUMPRODUCT((INDIRECT("'"&amp;B$1&amp;"'!$A$1:$P$33")=$A389)*COLUMN(INDIRECT("'"&amp;B$1&amp;"'!$A$1:$P$33"))))&amp;"")</f>
        <v>#VALUE!</v>
      </c>
      <c r="C389" s="8" t="e">
        <f ca="1">INDIRECT("'"&amp;'Switch card'!$A$1&amp;"'!"&amp;ADDRESS(SUMPRODUCT((INDIRECT("'"&amp;C$1&amp;"'!$A$1:$P$33")=$A389)*ROW(INDIRECT("'"&amp;C$1&amp;"'!$A$1:$P$33"))),SUMPRODUCT((INDIRECT("'"&amp;C$1&amp;"'!$A$1:$P$33")=$A389)*COLUMN(INDIRECT("'"&amp;C$1&amp;"'!$A$1:$P$33"))))&amp;"")</f>
        <v>#VALUE!</v>
      </c>
      <c r="D389" s="8" t="e">
        <f ca="1">INDIRECT("'"&amp;'Switch card'!$A$1&amp;"'!"&amp;ADDRESS(SUMPRODUCT((INDIRECT("'"&amp;D$1&amp;"'!$A$1:$P$33")=$A389)*ROW(INDIRECT("'"&amp;D$1&amp;"'!$A$1:$P$33"))),SUMPRODUCT((INDIRECT("'"&amp;D$1&amp;"'!$A$1:$P$33")=$A389)*COLUMN(INDIRECT("'"&amp;D$1&amp;"'!$A$1:$P$33"))))&amp;"")</f>
        <v>#VALUE!</v>
      </c>
      <c r="E389" s="8" t="e">
        <f ca="1">INDIRECT("'"&amp;'Switch card'!$A$1&amp;"'!"&amp;ADDRESS(SUMPRODUCT((INDIRECT("'"&amp;E$1&amp;"'!$A$1:$P$33")=$A389)*ROW(INDIRECT("'"&amp;E$1&amp;"'!$A$1:$P$33"))),SUMPRODUCT((INDIRECT("'"&amp;E$1&amp;"'!$A$1:$P$33")=$A389)*COLUMN(INDIRECT("'"&amp;E$1&amp;"'!$A$1:$P$33"))))&amp;"")</f>
        <v>#VALUE!</v>
      </c>
      <c r="F389" s="9" t="e">
        <f ca="1">INDIRECT("'"&amp;'Switch card'!$A$1&amp;"'!"&amp;ADDRESS(SUMPRODUCT((INDIRECT("'"&amp;F$1&amp;"'!$A$1:$P$33")=$A389)*ROW(INDIRECT("'"&amp;F$1&amp;"'!$A$1:$P$33"))),SUMPRODUCT((INDIRECT("'"&amp;F$1&amp;"'!$A$1:$P$33")=$A389)*COLUMN(INDIRECT("'"&amp;F$1&amp;"'!$A$1:$P$33"))))&amp;"")</f>
        <v>#VALUE!</v>
      </c>
      <c r="G389" s="1" t="e">
        <f ca="1">INDIRECT("'"&amp;'Switch card'!$A$1&amp;"'!"&amp;ADDRESS(SUMPRODUCT((INDIRECT("'"&amp;G$1&amp;"'!$A$1:$P$33")=$A389)*ROW(INDIRECT("'"&amp;G$1&amp;"'!$A$1:$P$33"))),SUMPRODUCT((INDIRECT("'"&amp;G$1&amp;"'!$A$1:$P$33")=$A389)*COLUMN(INDIRECT("'"&amp;G$1&amp;"'!$A$1:$P$33"))))&amp;"")</f>
        <v>#VALUE!</v>
      </c>
      <c r="H389" s="9" t="e">
        <f ca="1">INDIRECT("'"&amp;'Switch card'!$A$1&amp;"'!"&amp;ADDRESS(SUMPRODUCT((INDIRECT("'"&amp;H$1&amp;"'!$A$1:$P$33")=$A389)*ROW(INDIRECT("'"&amp;H$1&amp;"'!$A$1:$P$33"))),SUMPRODUCT((INDIRECT("'"&amp;H$1&amp;"'!$A$1:$P$33")=$A389)*COLUMN(INDIRECT("'"&amp;H$1&amp;"'!$A$1:$P$33"))))&amp;"")</f>
        <v>#VALUE!</v>
      </c>
      <c r="I389" s="9">
        <f ca="1">INDIRECT("'"&amp;'Switch card'!$A$1&amp;"'!"&amp;ADDRESS(SUMPRODUCT((INDIRECT("'"&amp;I$1&amp;"'!$A$1:$P$33")=$A389)*ROW(INDIRECT("'"&amp;I$1&amp;"'!$A$1:$P$33"))),SUMPRODUCT((INDIRECT("'"&amp;I$1&amp;"'!$A$1:$P$33")=$A389)*COLUMN(INDIRECT("'"&amp;I$1&amp;"'!$A$1:$P$33"))))&amp;"")</f>
        <v>91</v>
      </c>
      <c r="J389" s="9" t="e">
        <f ca="1">INDIRECT("'"&amp;'Switch card'!$A$1&amp;"'!"&amp;ADDRESS(SUMPRODUCT((INDIRECT("'"&amp;J$1&amp;"'!$A$1:$P$33")=$A389)*ROW(INDIRECT("'"&amp;J$1&amp;"'!$A$1:$P$33"))),SUMPRODUCT((INDIRECT("'"&amp;J$1&amp;"'!$A$1:$P$33")=$A389)*COLUMN(INDIRECT("'"&amp;J$1&amp;"'!$A$1:$P$33"))))&amp;"")</f>
        <v>#VALUE!</v>
      </c>
      <c r="K389" s="9">
        <f ca="1">INDIRECT("'"&amp;'Switch card'!$A$1&amp;"'!"&amp;ADDRESS(SUMPRODUCT((INDIRECT("'"&amp;K$1&amp;"'!$A$1:$P$33")=$A389)*ROW(INDIRECT("'"&amp;K$1&amp;"'!$A$1:$P$33"))),SUMPRODUCT((INDIRECT("'"&amp;K$1&amp;"'!$A$1:$P$33")=$A389)*COLUMN(INDIRECT("'"&amp;K$1&amp;"'!$A$1:$P$33"))))&amp;"")</f>
        <v>387</v>
      </c>
      <c r="L389" s="9" t="e">
        <f ca="1">INDIRECT("'"&amp;'Switch card'!$A$1&amp;"'!"&amp;ADDRESS(SUMPRODUCT((INDIRECT("'"&amp;L$1&amp;"'!$A$1:$P$33")=$A389)*ROW(INDIRECT("'"&amp;L$1&amp;"'!$A$1:$P$33"))),SUMPRODUCT((INDIRECT("'"&amp;L$1&amp;"'!$A$1:$P$33")=$A389)*COLUMN(INDIRECT("'"&amp;L$1&amp;"'!$A$1:$P$33"))))&amp;"")</f>
        <v>#VALUE!</v>
      </c>
    </row>
    <row r="390" spans="1:12" x14ac:dyDescent="0.25">
      <c r="A390" s="2">
        <v>388</v>
      </c>
      <c r="B390" s="8" t="e">
        <f ca="1">INDIRECT("'"&amp;'Switch card'!$A$1&amp;"'!"&amp;ADDRESS(SUMPRODUCT((INDIRECT("'"&amp;B$1&amp;"'!$A$1:$P$33")=$A390)*ROW(INDIRECT("'"&amp;B$1&amp;"'!$A$1:$P$33"))),SUMPRODUCT((INDIRECT("'"&amp;B$1&amp;"'!$A$1:$P$33")=$A390)*COLUMN(INDIRECT("'"&amp;B$1&amp;"'!$A$1:$P$33"))))&amp;"")</f>
        <v>#VALUE!</v>
      </c>
      <c r="C390" s="8" t="e">
        <f ca="1">INDIRECT("'"&amp;'Switch card'!$A$1&amp;"'!"&amp;ADDRESS(SUMPRODUCT((INDIRECT("'"&amp;C$1&amp;"'!$A$1:$P$33")=$A390)*ROW(INDIRECT("'"&amp;C$1&amp;"'!$A$1:$P$33"))),SUMPRODUCT((INDIRECT("'"&amp;C$1&amp;"'!$A$1:$P$33")=$A390)*COLUMN(INDIRECT("'"&amp;C$1&amp;"'!$A$1:$P$33"))))&amp;"")</f>
        <v>#VALUE!</v>
      </c>
      <c r="D390" s="8" t="e">
        <f ca="1">INDIRECT("'"&amp;'Switch card'!$A$1&amp;"'!"&amp;ADDRESS(SUMPRODUCT((INDIRECT("'"&amp;D$1&amp;"'!$A$1:$P$33")=$A390)*ROW(INDIRECT("'"&amp;D$1&amp;"'!$A$1:$P$33"))),SUMPRODUCT((INDIRECT("'"&amp;D$1&amp;"'!$A$1:$P$33")=$A390)*COLUMN(INDIRECT("'"&amp;D$1&amp;"'!$A$1:$P$33"))))&amp;"")</f>
        <v>#VALUE!</v>
      </c>
      <c r="E390" s="8" t="e">
        <f ca="1">INDIRECT("'"&amp;'Switch card'!$A$1&amp;"'!"&amp;ADDRESS(SUMPRODUCT((INDIRECT("'"&amp;E$1&amp;"'!$A$1:$P$33")=$A390)*ROW(INDIRECT("'"&amp;E$1&amp;"'!$A$1:$P$33"))),SUMPRODUCT((INDIRECT("'"&amp;E$1&amp;"'!$A$1:$P$33")=$A390)*COLUMN(INDIRECT("'"&amp;E$1&amp;"'!$A$1:$P$33"))))&amp;"")</f>
        <v>#VALUE!</v>
      </c>
      <c r="F390" s="9" t="e">
        <f ca="1">INDIRECT("'"&amp;'Switch card'!$A$1&amp;"'!"&amp;ADDRESS(SUMPRODUCT((INDIRECT("'"&amp;F$1&amp;"'!$A$1:$P$33")=$A390)*ROW(INDIRECT("'"&amp;F$1&amp;"'!$A$1:$P$33"))),SUMPRODUCT((INDIRECT("'"&amp;F$1&amp;"'!$A$1:$P$33")=$A390)*COLUMN(INDIRECT("'"&amp;F$1&amp;"'!$A$1:$P$33"))))&amp;"")</f>
        <v>#VALUE!</v>
      </c>
      <c r="G390" s="1" t="e">
        <f ca="1">INDIRECT("'"&amp;'Switch card'!$A$1&amp;"'!"&amp;ADDRESS(SUMPRODUCT((INDIRECT("'"&amp;G$1&amp;"'!$A$1:$P$33")=$A390)*ROW(INDIRECT("'"&amp;G$1&amp;"'!$A$1:$P$33"))),SUMPRODUCT((INDIRECT("'"&amp;G$1&amp;"'!$A$1:$P$33")=$A390)*COLUMN(INDIRECT("'"&amp;G$1&amp;"'!$A$1:$P$33"))))&amp;"")</f>
        <v>#VALUE!</v>
      </c>
      <c r="H390" s="9" t="e">
        <f ca="1">INDIRECT("'"&amp;'Switch card'!$A$1&amp;"'!"&amp;ADDRESS(SUMPRODUCT((INDIRECT("'"&amp;H$1&amp;"'!$A$1:$P$33")=$A390)*ROW(INDIRECT("'"&amp;H$1&amp;"'!$A$1:$P$33"))),SUMPRODUCT((INDIRECT("'"&amp;H$1&amp;"'!$A$1:$P$33")=$A390)*COLUMN(INDIRECT("'"&amp;H$1&amp;"'!$A$1:$P$33"))))&amp;"")</f>
        <v>#VALUE!</v>
      </c>
      <c r="I390" s="9">
        <f ca="1">INDIRECT("'"&amp;'Switch card'!$A$1&amp;"'!"&amp;ADDRESS(SUMPRODUCT((INDIRECT("'"&amp;I$1&amp;"'!$A$1:$P$33")=$A390)*ROW(INDIRECT("'"&amp;I$1&amp;"'!$A$1:$P$33"))),SUMPRODUCT((INDIRECT("'"&amp;I$1&amp;"'!$A$1:$P$33")=$A390)*COLUMN(INDIRECT("'"&amp;I$1&amp;"'!$A$1:$P$33"))))&amp;"")</f>
        <v>89</v>
      </c>
      <c r="J390" s="9" t="e">
        <f ca="1">INDIRECT("'"&amp;'Switch card'!$A$1&amp;"'!"&amp;ADDRESS(SUMPRODUCT((INDIRECT("'"&amp;J$1&amp;"'!$A$1:$P$33")=$A390)*ROW(INDIRECT("'"&amp;J$1&amp;"'!$A$1:$P$33"))),SUMPRODUCT((INDIRECT("'"&amp;J$1&amp;"'!$A$1:$P$33")=$A390)*COLUMN(INDIRECT("'"&amp;J$1&amp;"'!$A$1:$P$33"))))&amp;"")</f>
        <v>#VALUE!</v>
      </c>
      <c r="K390" s="9">
        <f ca="1">INDIRECT("'"&amp;'Switch card'!$A$1&amp;"'!"&amp;ADDRESS(SUMPRODUCT((INDIRECT("'"&amp;K$1&amp;"'!$A$1:$P$33")=$A390)*ROW(INDIRECT("'"&amp;K$1&amp;"'!$A$1:$P$33"))),SUMPRODUCT((INDIRECT("'"&amp;K$1&amp;"'!$A$1:$P$33")=$A390)*COLUMN(INDIRECT("'"&amp;K$1&amp;"'!$A$1:$P$33"))))&amp;"")</f>
        <v>74</v>
      </c>
      <c r="L390" s="9" t="e">
        <f ca="1">INDIRECT("'"&amp;'Switch card'!$A$1&amp;"'!"&amp;ADDRESS(SUMPRODUCT((INDIRECT("'"&amp;L$1&amp;"'!$A$1:$P$33")=$A390)*ROW(INDIRECT("'"&amp;L$1&amp;"'!$A$1:$P$33"))),SUMPRODUCT((INDIRECT("'"&amp;L$1&amp;"'!$A$1:$P$33")=$A390)*COLUMN(INDIRECT("'"&amp;L$1&amp;"'!$A$1:$P$33"))))&amp;"")</f>
        <v>#VALUE!</v>
      </c>
    </row>
    <row r="391" spans="1:12" x14ac:dyDescent="0.25">
      <c r="A391" s="2">
        <v>389</v>
      </c>
      <c r="B391" s="8" t="e">
        <f ca="1">INDIRECT("'"&amp;'Switch card'!$A$1&amp;"'!"&amp;ADDRESS(SUMPRODUCT((INDIRECT("'"&amp;B$1&amp;"'!$A$1:$P$33")=$A391)*ROW(INDIRECT("'"&amp;B$1&amp;"'!$A$1:$P$33"))),SUMPRODUCT((INDIRECT("'"&amp;B$1&amp;"'!$A$1:$P$33")=$A391)*COLUMN(INDIRECT("'"&amp;B$1&amp;"'!$A$1:$P$33"))))&amp;"")</f>
        <v>#VALUE!</v>
      </c>
      <c r="C391" s="8" t="e">
        <f ca="1">INDIRECT("'"&amp;'Switch card'!$A$1&amp;"'!"&amp;ADDRESS(SUMPRODUCT((INDIRECT("'"&amp;C$1&amp;"'!$A$1:$P$33")=$A391)*ROW(INDIRECT("'"&amp;C$1&amp;"'!$A$1:$P$33"))),SUMPRODUCT((INDIRECT("'"&amp;C$1&amp;"'!$A$1:$P$33")=$A391)*COLUMN(INDIRECT("'"&amp;C$1&amp;"'!$A$1:$P$33"))))&amp;"")</f>
        <v>#VALUE!</v>
      </c>
      <c r="D391" s="8" t="e">
        <f ca="1">INDIRECT("'"&amp;'Switch card'!$A$1&amp;"'!"&amp;ADDRESS(SUMPRODUCT((INDIRECT("'"&amp;D$1&amp;"'!$A$1:$P$33")=$A391)*ROW(INDIRECT("'"&amp;D$1&amp;"'!$A$1:$P$33"))),SUMPRODUCT((INDIRECT("'"&amp;D$1&amp;"'!$A$1:$P$33")=$A391)*COLUMN(INDIRECT("'"&amp;D$1&amp;"'!$A$1:$P$33"))))&amp;"")</f>
        <v>#VALUE!</v>
      </c>
      <c r="E391" s="8" t="e">
        <f ca="1">INDIRECT("'"&amp;'Switch card'!$A$1&amp;"'!"&amp;ADDRESS(SUMPRODUCT((INDIRECT("'"&amp;E$1&amp;"'!$A$1:$P$33")=$A391)*ROW(INDIRECT("'"&amp;E$1&amp;"'!$A$1:$P$33"))),SUMPRODUCT((INDIRECT("'"&amp;E$1&amp;"'!$A$1:$P$33")=$A391)*COLUMN(INDIRECT("'"&amp;E$1&amp;"'!$A$1:$P$33"))))&amp;"")</f>
        <v>#VALUE!</v>
      </c>
      <c r="F391" s="9" t="e">
        <f ca="1">INDIRECT("'"&amp;'Switch card'!$A$1&amp;"'!"&amp;ADDRESS(SUMPRODUCT((INDIRECT("'"&amp;F$1&amp;"'!$A$1:$P$33")=$A391)*ROW(INDIRECT("'"&amp;F$1&amp;"'!$A$1:$P$33"))),SUMPRODUCT((INDIRECT("'"&amp;F$1&amp;"'!$A$1:$P$33")=$A391)*COLUMN(INDIRECT("'"&amp;F$1&amp;"'!$A$1:$P$33"))))&amp;"")</f>
        <v>#VALUE!</v>
      </c>
      <c r="G391" s="1" t="e">
        <f ca="1">INDIRECT("'"&amp;'Switch card'!$A$1&amp;"'!"&amp;ADDRESS(SUMPRODUCT((INDIRECT("'"&amp;G$1&amp;"'!$A$1:$P$33")=$A391)*ROW(INDIRECT("'"&amp;G$1&amp;"'!$A$1:$P$33"))),SUMPRODUCT((INDIRECT("'"&amp;G$1&amp;"'!$A$1:$P$33")=$A391)*COLUMN(INDIRECT("'"&amp;G$1&amp;"'!$A$1:$P$33"))))&amp;"")</f>
        <v>#VALUE!</v>
      </c>
      <c r="H391" s="9" t="e">
        <f ca="1">INDIRECT("'"&amp;'Switch card'!$A$1&amp;"'!"&amp;ADDRESS(SUMPRODUCT((INDIRECT("'"&amp;H$1&amp;"'!$A$1:$P$33")=$A391)*ROW(INDIRECT("'"&amp;H$1&amp;"'!$A$1:$P$33"))),SUMPRODUCT((INDIRECT("'"&amp;H$1&amp;"'!$A$1:$P$33")=$A391)*COLUMN(INDIRECT("'"&amp;H$1&amp;"'!$A$1:$P$33"))))&amp;"")</f>
        <v>#VALUE!</v>
      </c>
      <c r="I391" s="9">
        <f ca="1">INDIRECT("'"&amp;'Switch card'!$A$1&amp;"'!"&amp;ADDRESS(SUMPRODUCT((INDIRECT("'"&amp;I$1&amp;"'!$A$1:$P$33")=$A391)*ROW(INDIRECT("'"&amp;I$1&amp;"'!$A$1:$P$33"))),SUMPRODUCT((INDIRECT("'"&amp;I$1&amp;"'!$A$1:$P$33")=$A391)*COLUMN(INDIRECT("'"&amp;I$1&amp;"'!$A$1:$P$33"))))&amp;"")</f>
        <v>83</v>
      </c>
      <c r="J391" s="9" t="e">
        <f ca="1">INDIRECT("'"&amp;'Switch card'!$A$1&amp;"'!"&amp;ADDRESS(SUMPRODUCT((INDIRECT("'"&amp;J$1&amp;"'!$A$1:$P$33")=$A391)*ROW(INDIRECT("'"&amp;J$1&amp;"'!$A$1:$P$33"))),SUMPRODUCT((INDIRECT("'"&amp;J$1&amp;"'!$A$1:$P$33")=$A391)*COLUMN(INDIRECT("'"&amp;J$1&amp;"'!$A$1:$P$33"))))&amp;"")</f>
        <v>#VALUE!</v>
      </c>
      <c r="K391" s="9">
        <f ca="1">INDIRECT("'"&amp;'Switch card'!$A$1&amp;"'!"&amp;ADDRESS(SUMPRODUCT((INDIRECT("'"&amp;K$1&amp;"'!$A$1:$P$33")=$A391)*ROW(INDIRECT("'"&amp;K$1&amp;"'!$A$1:$P$33"))),SUMPRODUCT((INDIRECT("'"&amp;K$1&amp;"'!$A$1:$P$33")=$A391)*COLUMN(INDIRECT("'"&amp;K$1&amp;"'!$A$1:$P$33"))))&amp;"")</f>
        <v>72</v>
      </c>
      <c r="L391" s="9" t="e">
        <f ca="1">INDIRECT("'"&amp;'Switch card'!$A$1&amp;"'!"&amp;ADDRESS(SUMPRODUCT((INDIRECT("'"&amp;L$1&amp;"'!$A$1:$P$33")=$A391)*ROW(INDIRECT("'"&amp;L$1&amp;"'!$A$1:$P$33"))),SUMPRODUCT((INDIRECT("'"&amp;L$1&amp;"'!$A$1:$P$33")=$A391)*COLUMN(INDIRECT("'"&amp;L$1&amp;"'!$A$1:$P$33"))))&amp;"")</f>
        <v>#VALUE!</v>
      </c>
    </row>
    <row r="392" spans="1:12" x14ac:dyDescent="0.25">
      <c r="A392" s="2">
        <v>390</v>
      </c>
      <c r="B392" s="8" t="e">
        <f ca="1">INDIRECT("'"&amp;'Switch card'!$A$1&amp;"'!"&amp;ADDRESS(SUMPRODUCT((INDIRECT("'"&amp;B$1&amp;"'!$A$1:$P$33")=$A392)*ROW(INDIRECT("'"&amp;B$1&amp;"'!$A$1:$P$33"))),SUMPRODUCT((INDIRECT("'"&amp;B$1&amp;"'!$A$1:$P$33")=$A392)*COLUMN(INDIRECT("'"&amp;B$1&amp;"'!$A$1:$P$33"))))&amp;"")</f>
        <v>#VALUE!</v>
      </c>
      <c r="C392" s="8" t="e">
        <f ca="1">INDIRECT("'"&amp;'Switch card'!$A$1&amp;"'!"&amp;ADDRESS(SUMPRODUCT((INDIRECT("'"&amp;C$1&amp;"'!$A$1:$P$33")=$A392)*ROW(INDIRECT("'"&amp;C$1&amp;"'!$A$1:$P$33"))),SUMPRODUCT((INDIRECT("'"&amp;C$1&amp;"'!$A$1:$P$33")=$A392)*COLUMN(INDIRECT("'"&amp;C$1&amp;"'!$A$1:$P$33"))))&amp;"")</f>
        <v>#VALUE!</v>
      </c>
      <c r="D392" s="8" t="e">
        <f ca="1">INDIRECT("'"&amp;'Switch card'!$A$1&amp;"'!"&amp;ADDRESS(SUMPRODUCT((INDIRECT("'"&amp;D$1&amp;"'!$A$1:$P$33")=$A392)*ROW(INDIRECT("'"&amp;D$1&amp;"'!$A$1:$P$33"))),SUMPRODUCT((INDIRECT("'"&amp;D$1&amp;"'!$A$1:$P$33")=$A392)*COLUMN(INDIRECT("'"&amp;D$1&amp;"'!$A$1:$P$33"))))&amp;"")</f>
        <v>#VALUE!</v>
      </c>
      <c r="E392" s="8" t="e">
        <f ca="1">INDIRECT("'"&amp;'Switch card'!$A$1&amp;"'!"&amp;ADDRESS(SUMPRODUCT((INDIRECT("'"&amp;E$1&amp;"'!$A$1:$P$33")=$A392)*ROW(INDIRECT("'"&amp;E$1&amp;"'!$A$1:$P$33"))),SUMPRODUCT((INDIRECT("'"&amp;E$1&amp;"'!$A$1:$P$33")=$A392)*COLUMN(INDIRECT("'"&amp;E$1&amp;"'!$A$1:$P$33"))))&amp;"")</f>
        <v>#VALUE!</v>
      </c>
      <c r="F392" s="9" t="e">
        <f ca="1">INDIRECT("'"&amp;'Switch card'!$A$1&amp;"'!"&amp;ADDRESS(SUMPRODUCT((INDIRECT("'"&amp;F$1&amp;"'!$A$1:$P$33")=$A392)*ROW(INDIRECT("'"&amp;F$1&amp;"'!$A$1:$P$33"))),SUMPRODUCT((INDIRECT("'"&amp;F$1&amp;"'!$A$1:$P$33")=$A392)*COLUMN(INDIRECT("'"&amp;F$1&amp;"'!$A$1:$P$33"))))&amp;"")</f>
        <v>#VALUE!</v>
      </c>
      <c r="G392" s="1" t="e">
        <f ca="1">INDIRECT("'"&amp;'Switch card'!$A$1&amp;"'!"&amp;ADDRESS(SUMPRODUCT((INDIRECT("'"&amp;G$1&amp;"'!$A$1:$P$33")=$A392)*ROW(INDIRECT("'"&amp;G$1&amp;"'!$A$1:$P$33"))),SUMPRODUCT((INDIRECT("'"&amp;G$1&amp;"'!$A$1:$P$33")=$A392)*COLUMN(INDIRECT("'"&amp;G$1&amp;"'!$A$1:$P$33"))))&amp;"")</f>
        <v>#VALUE!</v>
      </c>
      <c r="H392" s="9" t="e">
        <f ca="1">INDIRECT("'"&amp;'Switch card'!$A$1&amp;"'!"&amp;ADDRESS(SUMPRODUCT((INDIRECT("'"&amp;H$1&amp;"'!$A$1:$P$33")=$A392)*ROW(INDIRECT("'"&amp;H$1&amp;"'!$A$1:$P$33"))),SUMPRODUCT((INDIRECT("'"&amp;H$1&amp;"'!$A$1:$P$33")=$A392)*COLUMN(INDIRECT("'"&amp;H$1&amp;"'!$A$1:$P$33"))))&amp;"")</f>
        <v>#VALUE!</v>
      </c>
      <c r="I392" s="9">
        <f ca="1">INDIRECT("'"&amp;'Switch card'!$A$1&amp;"'!"&amp;ADDRESS(SUMPRODUCT((INDIRECT("'"&amp;I$1&amp;"'!$A$1:$P$33")=$A392)*ROW(INDIRECT("'"&amp;I$1&amp;"'!$A$1:$P$33"))),SUMPRODUCT((INDIRECT("'"&amp;I$1&amp;"'!$A$1:$P$33")=$A392)*COLUMN(INDIRECT("'"&amp;I$1&amp;"'!$A$1:$P$33"))))&amp;"")</f>
        <v>145</v>
      </c>
      <c r="J392" s="9" t="e">
        <f ca="1">INDIRECT("'"&amp;'Switch card'!$A$1&amp;"'!"&amp;ADDRESS(SUMPRODUCT((INDIRECT("'"&amp;J$1&amp;"'!$A$1:$P$33")=$A392)*ROW(INDIRECT("'"&amp;J$1&amp;"'!$A$1:$P$33"))),SUMPRODUCT((INDIRECT("'"&amp;J$1&amp;"'!$A$1:$P$33")=$A392)*COLUMN(INDIRECT("'"&amp;J$1&amp;"'!$A$1:$P$33"))))&amp;"")</f>
        <v>#VALUE!</v>
      </c>
      <c r="K392" s="9">
        <f ca="1">INDIRECT("'"&amp;'Switch card'!$A$1&amp;"'!"&amp;ADDRESS(SUMPRODUCT((INDIRECT("'"&amp;K$1&amp;"'!$A$1:$P$33")=$A392)*ROW(INDIRECT("'"&amp;K$1&amp;"'!$A$1:$P$33"))),SUMPRODUCT((INDIRECT("'"&amp;K$1&amp;"'!$A$1:$P$33")=$A392)*COLUMN(INDIRECT("'"&amp;K$1&amp;"'!$A$1:$P$33"))))&amp;"")</f>
        <v>77</v>
      </c>
      <c r="L392" s="9" t="e">
        <f ca="1">INDIRECT("'"&amp;'Switch card'!$A$1&amp;"'!"&amp;ADDRESS(SUMPRODUCT((INDIRECT("'"&amp;L$1&amp;"'!$A$1:$P$33")=$A392)*ROW(INDIRECT("'"&amp;L$1&amp;"'!$A$1:$P$33"))),SUMPRODUCT((INDIRECT("'"&amp;L$1&amp;"'!$A$1:$P$33")=$A392)*COLUMN(INDIRECT("'"&amp;L$1&amp;"'!$A$1:$P$33"))))&amp;"")</f>
        <v>#VALUE!</v>
      </c>
    </row>
    <row r="393" spans="1:12" x14ac:dyDescent="0.25">
      <c r="A393" s="2">
        <v>391</v>
      </c>
      <c r="B393" s="8" t="e">
        <f ca="1">INDIRECT("'"&amp;'Switch card'!$A$1&amp;"'!"&amp;ADDRESS(SUMPRODUCT((INDIRECT("'"&amp;B$1&amp;"'!$A$1:$P$33")=$A393)*ROW(INDIRECT("'"&amp;B$1&amp;"'!$A$1:$P$33"))),SUMPRODUCT((INDIRECT("'"&amp;B$1&amp;"'!$A$1:$P$33")=$A393)*COLUMN(INDIRECT("'"&amp;B$1&amp;"'!$A$1:$P$33"))))&amp;"")</f>
        <v>#VALUE!</v>
      </c>
      <c r="C393" s="8" t="e">
        <f ca="1">INDIRECT("'"&amp;'Switch card'!$A$1&amp;"'!"&amp;ADDRESS(SUMPRODUCT((INDIRECT("'"&amp;C$1&amp;"'!$A$1:$P$33")=$A393)*ROW(INDIRECT("'"&amp;C$1&amp;"'!$A$1:$P$33"))),SUMPRODUCT((INDIRECT("'"&amp;C$1&amp;"'!$A$1:$P$33")=$A393)*COLUMN(INDIRECT("'"&amp;C$1&amp;"'!$A$1:$P$33"))))&amp;"")</f>
        <v>#VALUE!</v>
      </c>
      <c r="D393" s="8" t="e">
        <f ca="1">INDIRECT("'"&amp;'Switch card'!$A$1&amp;"'!"&amp;ADDRESS(SUMPRODUCT((INDIRECT("'"&amp;D$1&amp;"'!$A$1:$P$33")=$A393)*ROW(INDIRECT("'"&amp;D$1&amp;"'!$A$1:$P$33"))),SUMPRODUCT((INDIRECT("'"&amp;D$1&amp;"'!$A$1:$P$33")=$A393)*COLUMN(INDIRECT("'"&amp;D$1&amp;"'!$A$1:$P$33"))))&amp;"")</f>
        <v>#VALUE!</v>
      </c>
      <c r="E393" s="8" t="e">
        <f ca="1">INDIRECT("'"&amp;'Switch card'!$A$1&amp;"'!"&amp;ADDRESS(SUMPRODUCT((INDIRECT("'"&amp;E$1&amp;"'!$A$1:$P$33")=$A393)*ROW(INDIRECT("'"&amp;E$1&amp;"'!$A$1:$P$33"))),SUMPRODUCT((INDIRECT("'"&amp;E$1&amp;"'!$A$1:$P$33")=$A393)*COLUMN(INDIRECT("'"&amp;E$1&amp;"'!$A$1:$P$33"))))&amp;"")</f>
        <v>#VALUE!</v>
      </c>
      <c r="F393" s="9" t="e">
        <f ca="1">INDIRECT("'"&amp;'Switch card'!$A$1&amp;"'!"&amp;ADDRESS(SUMPRODUCT((INDIRECT("'"&amp;F$1&amp;"'!$A$1:$P$33")=$A393)*ROW(INDIRECT("'"&amp;F$1&amp;"'!$A$1:$P$33"))),SUMPRODUCT((INDIRECT("'"&amp;F$1&amp;"'!$A$1:$P$33")=$A393)*COLUMN(INDIRECT("'"&amp;F$1&amp;"'!$A$1:$P$33"))))&amp;"")</f>
        <v>#VALUE!</v>
      </c>
      <c r="G393" s="1" t="e">
        <f ca="1">INDIRECT("'"&amp;'Switch card'!$A$1&amp;"'!"&amp;ADDRESS(SUMPRODUCT((INDIRECT("'"&amp;G$1&amp;"'!$A$1:$P$33")=$A393)*ROW(INDIRECT("'"&amp;G$1&amp;"'!$A$1:$P$33"))),SUMPRODUCT((INDIRECT("'"&amp;G$1&amp;"'!$A$1:$P$33")=$A393)*COLUMN(INDIRECT("'"&amp;G$1&amp;"'!$A$1:$P$33"))))&amp;"")</f>
        <v>#VALUE!</v>
      </c>
      <c r="H393" s="9" t="e">
        <f ca="1">INDIRECT("'"&amp;'Switch card'!$A$1&amp;"'!"&amp;ADDRESS(SUMPRODUCT((INDIRECT("'"&amp;H$1&amp;"'!$A$1:$P$33")=$A393)*ROW(INDIRECT("'"&amp;H$1&amp;"'!$A$1:$P$33"))),SUMPRODUCT((INDIRECT("'"&amp;H$1&amp;"'!$A$1:$P$33")=$A393)*COLUMN(INDIRECT("'"&amp;H$1&amp;"'!$A$1:$P$33"))))&amp;"")</f>
        <v>#VALUE!</v>
      </c>
      <c r="I393" s="9">
        <f ca="1">INDIRECT("'"&amp;'Switch card'!$A$1&amp;"'!"&amp;ADDRESS(SUMPRODUCT((INDIRECT("'"&amp;I$1&amp;"'!$A$1:$P$33")=$A393)*ROW(INDIRECT("'"&amp;I$1&amp;"'!$A$1:$P$33"))),SUMPRODUCT((INDIRECT("'"&amp;I$1&amp;"'!$A$1:$P$33")=$A393)*COLUMN(INDIRECT("'"&amp;I$1&amp;"'!$A$1:$P$33"))))&amp;"")</f>
        <v>200</v>
      </c>
      <c r="J393" s="9" t="e">
        <f ca="1">INDIRECT("'"&amp;'Switch card'!$A$1&amp;"'!"&amp;ADDRESS(SUMPRODUCT((INDIRECT("'"&amp;J$1&amp;"'!$A$1:$P$33")=$A393)*ROW(INDIRECT("'"&amp;J$1&amp;"'!$A$1:$P$33"))),SUMPRODUCT((INDIRECT("'"&amp;J$1&amp;"'!$A$1:$P$33")=$A393)*COLUMN(INDIRECT("'"&amp;J$1&amp;"'!$A$1:$P$33"))))&amp;"")</f>
        <v>#VALUE!</v>
      </c>
      <c r="K393" s="9">
        <f ca="1">INDIRECT("'"&amp;'Switch card'!$A$1&amp;"'!"&amp;ADDRESS(SUMPRODUCT((INDIRECT("'"&amp;K$1&amp;"'!$A$1:$P$33")=$A393)*ROW(INDIRECT("'"&amp;K$1&amp;"'!$A$1:$P$33"))),SUMPRODUCT((INDIRECT("'"&amp;K$1&amp;"'!$A$1:$P$33")=$A393)*COLUMN(INDIRECT("'"&amp;K$1&amp;"'!$A$1:$P$33"))))&amp;"")</f>
        <v>75</v>
      </c>
      <c r="L393" s="9" t="e">
        <f ca="1">INDIRECT("'"&amp;'Switch card'!$A$1&amp;"'!"&amp;ADDRESS(SUMPRODUCT((INDIRECT("'"&amp;L$1&amp;"'!$A$1:$P$33")=$A393)*ROW(INDIRECT("'"&amp;L$1&amp;"'!$A$1:$P$33"))),SUMPRODUCT((INDIRECT("'"&amp;L$1&amp;"'!$A$1:$P$33")=$A393)*COLUMN(INDIRECT("'"&amp;L$1&amp;"'!$A$1:$P$33"))))&amp;"")</f>
        <v>#VALUE!</v>
      </c>
    </row>
    <row r="394" spans="1:12" x14ac:dyDescent="0.25">
      <c r="A394" s="2">
        <v>392</v>
      </c>
      <c r="B394" s="8" t="e">
        <f ca="1">INDIRECT("'"&amp;'Switch card'!$A$1&amp;"'!"&amp;ADDRESS(SUMPRODUCT((INDIRECT("'"&amp;B$1&amp;"'!$A$1:$P$33")=$A394)*ROW(INDIRECT("'"&amp;B$1&amp;"'!$A$1:$P$33"))),SUMPRODUCT((INDIRECT("'"&amp;B$1&amp;"'!$A$1:$P$33")=$A394)*COLUMN(INDIRECT("'"&amp;B$1&amp;"'!$A$1:$P$33"))))&amp;"")</f>
        <v>#VALUE!</v>
      </c>
      <c r="C394" s="8" t="e">
        <f ca="1">INDIRECT("'"&amp;'Switch card'!$A$1&amp;"'!"&amp;ADDRESS(SUMPRODUCT((INDIRECT("'"&amp;C$1&amp;"'!$A$1:$P$33")=$A394)*ROW(INDIRECT("'"&amp;C$1&amp;"'!$A$1:$P$33"))),SUMPRODUCT((INDIRECT("'"&amp;C$1&amp;"'!$A$1:$P$33")=$A394)*COLUMN(INDIRECT("'"&amp;C$1&amp;"'!$A$1:$P$33"))))&amp;"")</f>
        <v>#VALUE!</v>
      </c>
      <c r="D394" s="8" t="e">
        <f ca="1">INDIRECT("'"&amp;'Switch card'!$A$1&amp;"'!"&amp;ADDRESS(SUMPRODUCT((INDIRECT("'"&amp;D$1&amp;"'!$A$1:$P$33")=$A394)*ROW(INDIRECT("'"&amp;D$1&amp;"'!$A$1:$P$33"))),SUMPRODUCT((INDIRECT("'"&amp;D$1&amp;"'!$A$1:$P$33")=$A394)*COLUMN(INDIRECT("'"&amp;D$1&amp;"'!$A$1:$P$33"))))&amp;"")</f>
        <v>#VALUE!</v>
      </c>
      <c r="E394" s="8" t="e">
        <f ca="1">INDIRECT("'"&amp;'Switch card'!$A$1&amp;"'!"&amp;ADDRESS(SUMPRODUCT((INDIRECT("'"&amp;E$1&amp;"'!$A$1:$P$33")=$A394)*ROW(INDIRECT("'"&amp;E$1&amp;"'!$A$1:$P$33"))),SUMPRODUCT((INDIRECT("'"&amp;E$1&amp;"'!$A$1:$P$33")=$A394)*COLUMN(INDIRECT("'"&amp;E$1&amp;"'!$A$1:$P$33"))))&amp;"")</f>
        <v>#VALUE!</v>
      </c>
      <c r="F394" s="9" t="e">
        <f ca="1">INDIRECT("'"&amp;'Switch card'!$A$1&amp;"'!"&amp;ADDRESS(SUMPRODUCT((INDIRECT("'"&amp;F$1&amp;"'!$A$1:$P$33")=$A394)*ROW(INDIRECT("'"&amp;F$1&amp;"'!$A$1:$P$33"))),SUMPRODUCT((INDIRECT("'"&amp;F$1&amp;"'!$A$1:$P$33")=$A394)*COLUMN(INDIRECT("'"&amp;F$1&amp;"'!$A$1:$P$33"))))&amp;"")</f>
        <v>#VALUE!</v>
      </c>
      <c r="G394" s="1" t="e">
        <f ca="1">INDIRECT("'"&amp;'Switch card'!$A$1&amp;"'!"&amp;ADDRESS(SUMPRODUCT((INDIRECT("'"&amp;G$1&amp;"'!$A$1:$P$33")=$A394)*ROW(INDIRECT("'"&amp;G$1&amp;"'!$A$1:$P$33"))),SUMPRODUCT((INDIRECT("'"&amp;G$1&amp;"'!$A$1:$P$33")=$A394)*COLUMN(INDIRECT("'"&amp;G$1&amp;"'!$A$1:$P$33"))))&amp;"")</f>
        <v>#VALUE!</v>
      </c>
      <c r="H394" s="9" t="e">
        <f ca="1">INDIRECT("'"&amp;'Switch card'!$A$1&amp;"'!"&amp;ADDRESS(SUMPRODUCT((INDIRECT("'"&amp;H$1&amp;"'!$A$1:$P$33")=$A394)*ROW(INDIRECT("'"&amp;H$1&amp;"'!$A$1:$P$33"))),SUMPRODUCT((INDIRECT("'"&amp;H$1&amp;"'!$A$1:$P$33")=$A394)*COLUMN(INDIRECT("'"&amp;H$1&amp;"'!$A$1:$P$33"))))&amp;"")</f>
        <v>#VALUE!</v>
      </c>
      <c r="I394" s="9">
        <f ca="1">INDIRECT("'"&amp;'Switch card'!$A$1&amp;"'!"&amp;ADDRESS(SUMPRODUCT((INDIRECT("'"&amp;I$1&amp;"'!$A$1:$P$33")=$A394)*ROW(INDIRECT("'"&amp;I$1&amp;"'!$A$1:$P$33"))),SUMPRODUCT((INDIRECT("'"&amp;I$1&amp;"'!$A$1:$P$33")=$A394)*COLUMN(INDIRECT("'"&amp;I$1&amp;"'!$A$1:$P$33"))))&amp;"")</f>
        <v>201</v>
      </c>
      <c r="J394" s="9" t="e">
        <f ca="1">INDIRECT("'"&amp;'Switch card'!$A$1&amp;"'!"&amp;ADDRESS(SUMPRODUCT((INDIRECT("'"&amp;J$1&amp;"'!$A$1:$P$33")=$A394)*ROW(INDIRECT("'"&amp;J$1&amp;"'!$A$1:$P$33"))),SUMPRODUCT((INDIRECT("'"&amp;J$1&amp;"'!$A$1:$P$33")=$A394)*COLUMN(INDIRECT("'"&amp;J$1&amp;"'!$A$1:$P$33"))))&amp;"")</f>
        <v>#VALUE!</v>
      </c>
      <c r="K394" s="9">
        <f ca="1">INDIRECT("'"&amp;'Switch card'!$A$1&amp;"'!"&amp;ADDRESS(SUMPRODUCT((INDIRECT("'"&amp;K$1&amp;"'!$A$1:$P$33")=$A394)*ROW(INDIRECT("'"&amp;K$1&amp;"'!$A$1:$P$33"))),SUMPRODUCT((INDIRECT("'"&amp;K$1&amp;"'!$A$1:$P$33")=$A394)*COLUMN(INDIRECT("'"&amp;K$1&amp;"'!$A$1:$P$33"))))&amp;"")</f>
        <v>141</v>
      </c>
      <c r="L394" s="9" t="e">
        <f ca="1">INDIRECT("'"&amp;'Switch card'!$A$1&amp;"'!"&amp;ADDRESS(SUMPRODUCT((INDIRECT("'"&amp;L$1&amp;"'!$A$1:$P$33")=$A394)*ROW(INDIRECT("'"&amp;L$1&amp;"'!$A$1:$P$33"))),SUMPRODUCT((INDIRECT("'"&amp;L$1&amp;"'!$A$1:$P$33")=$A394)*COLUMN(INDIRECT("'"&amp;L$1&amp;"'!$A$1:$P$33"))))&amp;"")</f>
        <v>#VALUE!</v>
      </c>
    </row>
    <row r="395" spans="1:12" x14ac:dyDescent="0.25">
      <c r="A395" s="2">
        <v>393</v>
      </c>
      <c r="B395" s="8" t="e">
        <f ca="1">INDIRECT("'"&amp;'Switch card'!$A$1&amp;"'!"&amp;ADDRESS(SUMPRODUCT((INDIRECT("'"&amp;B$1&amp;"'!$A$1:$P$33")=$A395)*ROW(INDIRECT("'"&amp;B$1&amp;"'!$A$1:$P$33"))),SUMPRODUCT((INDIRECT("'"&amp;B$1&amp;"'!$A$1:$P$33")=$A395)*COLUMN(INDIRECT("'"&amp;B$1&amp;"'!$A$1:$P$33"))))&amp;"")</f>
        <v>#VALUE!</v>
      </c>
      <c r="C395" s="8" t="e">
        <f ca="1">INDIRECT("'"&amp;'Switch card'!$A$1&amp;"'!"&amp;ADDRESS(SUMPRODUCT((INDIRECT("'"&amp;C$1&amp;"'!$A$1:$P$33")=$A395)*ROW(INDIRECT("'"&amp;C$1&amp;"'!$A$1:$P$33"))),SUMPRODUCT((INDIRECT("'"&amp;C$1&amp;"'!$A$1:$P$33")=$A395)*COLUMN(INDIRECT("'"&amp;C$1&amp;"'!$A$1:$P$33"))))&amp;"")</f>
        <v>#VALUE!</v>
      </c>
      <c r="D395" s="8" t="e">
        <f ca="1">INDIRECT("'"&amp;'Switch card'!$A$1&amp;"'!"&amp;ADDRESS(SUMPRODUCT((INDIRECT("'"&amp;D$1&amp;"'!$A$1:$P$33")=$A395)*ROW(INDIRECT("'"&amp;D$1&amp;"'!$A$1:$P$33"))),SUMPRODUCT((INDIRECT("'"&amp;D$1&amp;"'!$A$1:$P$33")=$A395)*COLUMN(INDIRECT("'"&amp;D$1&amp;"'!$A$1:$P$33"))))&amp;"")</f>
        <v>#VALUE!</v>
      </c>
      <c r="E395" s="8" t="e">
        <f ca="1">INDIRECT("'"&amp;'Switch card'!$A$1&amp;"'!"&amp;ADDRESS(SUMPRODUCT((INDIRECT("'"&amp;E$1&amp;"'!$A$1:$P$33")=$A395)*ROW(INDIRECT("'"&amp;E$1&amp;"'!$A$1:$P$33"))),SUMPRODUCT((INDIRECT("'"&amp;E$1&amp;"'!$A$1:$P$33")=$A395)*COLUMN(INDIRECT("'"&amp;E$1&amp;"'!$A$1:$P$33"))))&amp;"")</f>
        <v>#VALUE!</v>
      </c>
      <c r="F395" s="9" t="e">
        <f ca="1">INDIRECT("'"&amp;'Switch card'!$A$1&amp;"'!"&amp;ADDRESS(SUMPRODUCT((INDIRECT("'"&amp;F$1&amp;"'!$A$1:$P$33")=$A395)*ROW(INDIRECT("'"&amp;F$1&amp;"'!$A$1:$P$33"))),SUMPRODUCT((INDIRECT("'"&amp;F$1&amp;"'!$A$1:$P$33")=$A395)*COLUMN(INDIRECT("'"&amp;F$1&amp;"'!$A$1:$P$33"))))&amp;"")</f>
        <v>#VALUE!</v>
      </c>
      <c r="G395" s="1" t="e">
        <f ca="1">INDIRECT("'"&amp;'Switch card'!$A$1&amp;"'!"&amp;ADDRESS(SUMPRODUCT((INDIRECT("'"&amp;G$1&amp;"'!$A$1:$P$33")=$A395)*ROW(INDIRECT("'"&amp;G$1&amp;"'!$A$1:$P$33"))),SUMPRODUCT((INDIRECT("'"&amp;G$1&amp;"'!$A$1:$P$33")=$A395)*COLUMN(INDIRECT("'"&amp;G$1&amp;"'!$A$1:$P$33"))))&amp;"")</f>
        <v>#VALUE!</v>
      </c>
      <c r="H395" s="9" t="e">
        <f ca="1">INDIRECT("'"&amp;'Switch card'!$A$1&amp;"'!"&amp;ADDRESS(SUMPRODUCT((INDIRECT("'"&amp;H$1&amp;"'!$A$1:$P$33")=$A395)*ROW(INDIRECT("'"&amp;H$1&amp;"'!$A$1:$P$33"))),SUMPRODUCT((INDIRECT("'"&amp;H$1&amp;"'!$A$1:$P$33")=$A395)*COLUMN(INDIRECT("'"&amp;H$1&amp;"'!$A$1:$P$33"))))&amp;"")</f>
        <v>#VALUE!</v>
      </c>
      <c r="I395" s="9">
        <f ca="1">INDIRECT("'"&amp;'Switch card'!$A$1&amp;"'!"&amp;ADDRESS(SUMPRODUCT((INDIRECT("'"&amp;I$1&amp;"'!$A$1:$P$33")=$A395)*ROW(INDIRECT("'"&amp;I$1&amp;"'!$A$1:$P$33"))),SUMPRODUCT((INDIRECT("'"&amp;I$1&amp;"'!$A$1:$P$33")=$A395)*COLUMN(INDIRECT("'"&amp;I$1&amp;"'!$A$1:$P$33"))))&amp;"")</f>
        <v>266</v>
      </c>
      <c r="J395" s="9" t="e">
        <f ca="1">INDIRECT("'"&amp;'Switch card'!$A$1&amp;"'!"&amp;ADDRESS(SUMPRODUCT((INDIRECT("'"&amp;J$1&amp;"'!$A$1:$P$33")=$A395)*ROW(INDIRECT("'"&amp;J$1&amp;"'!$A$1:$P$33"))),SUMPRODUCT((INDIRECT("'"&amp;J$1&amp;"'!$A$1:$P$33")=$A395)*COLUMN(INDIRECT("'"&amp;J$1&amp;"'!$A$1:$P$33"))))&amp;"")</f>
        <v>#VALUE!</v>
      </c>
      <c r="K395" s="9">
        <f ca="1">INDIRECT("'"&amp;'Switch card'!$A$1&amp;"'!"&amp;ADDRESS(SUMPRODUCT((INDIRECT("'"&amp;K$1&amp;"'!$A$1:$P$33")=$A395)*ROW(INDIRECT("'"&amp;K$1&amp;"'!$A$1:$P$33"))),SUMPRODUCT((INDIRECT("'"&amp;K$1&amp;"'!$A$1:$P$33")=$A395)*COLUMN(INDIRECT("'"&amp;K$1&amp;"'!$A$1:$P$33"))))&amp;"")</f>
        <v>210</v>
      </c>
      <c r="L395" s="9" t="e">
        <f ca="1">INDIRECT("'"&amp;'Switch card'!$A$1&amp;"'!"&amp;ADDRESS(SUMPRODUCT((INDIRECT("'"&amp;L$1&amp;"'!$A$1:$P$33")=$A395)*ROW(INDIRECT("'"&amp;L$1&amp;"'!$A$1:$P$33"))),SUMPRODUCT((INDIRECT("'"&amp;L$1&amp;"'!$A$1:$P$33")=$A395)*COLUMN(INDIRECT("'"&amp;L$1&amp;"'!$A$1:$P$33"))))&amp;"")</f>
        <v>#VALUE!</v>
      </c>
    </row>
    <row r="396" spans="1:12" x14ac:dyDescent="0.25">
      <c r="A396" s="2">
        <v>394</v>
      </c>
      <c r="B396" s="8" t="e">
        <f ca="1">INDIRECT("'"&amp;'Switch card'!$A$1&amp;"'!"&amp;ADDRESS(SUMPRODUCT((INDIRECT("'"&amp;B$1&amp;"'!$A$1:$P$33")=$A396)*ROW(INDIRECT("'"&amp;B$1&amp;"'!$A$1:$P$33"))),SUMPRODUCT((INDIRECT("'"&amp;B$1&amp;"'!$A$1:$P$33")=$A396)*COLUMN(INDIRECT("'"&amp;B$1&amp;"'!$A$1:$P$33"))))&amp;"")</f>
        <v>#VALUE!</v>
      </c>
      <c r="C396" s="8" t="e">
        <f ca="1">INDIRECT("'"&amp;'Switch card'!$A$1&amp;"'!"&amp;ADDRESS(SUMPRODUCT((INDIRECT("'"&amp;C$1&amp;"'!$A$1:$P$33")=$A396)*ROW(INDIRECT("'"&amp;C$1&amp;"'!$A$1:$P$33"))),SUMPRODUCT((INDIRECT("'"&amp;C$1&amp;"'!$A$1:$P$33")=$A396)*COLUMN(INDIRECT("'"&amp;C$1&amp;"'!$A$1:$P$33"))))&amp;"")</f>
        <v>#VALUE!</v>
      </c>
      <c r="D396" s="8" t="e">
        <f ca="1">INDIRECT("'"&amp;'Switch card'!$A$1&amp;"'!"&amp;ADDRESS(SUMPRODUCT((INDIRECT("'"&amp;D$1&amp;"'!$A$1:$P$33")=$A396)*ROW(INDIRECT("'"&amp;D$1&amp;"'!$A$1:$P$33"))),SUMPRODUCT((INDIRECT("'"&amp;D$1&amp;"'!$A$1:$P$33")=$A396)*COLUMN(INDIRECT("'"&amp;D$1&amp;"'!$A$1:$P$33"))))&amp;"")</f>
        <v>#VALUE!</v>
      </c>
      <c r="E396" s="8" t="e">
        <f ca="1">INDIRECT("'"&amp;'Switch card'!$A$1&amp;"'!"&amp;ADDRESS(SUMPRODUCT((INDIRECT("'"&amp;E$1&amp;"'!$A$1:$P$33")=$A396)*ROW(INDIRECT("'"&amp;E$1&amp;"'!$A$1:$P$33"))),SUMPRODUCT((INDIRECT("'"&amp;E$1&amp;"'!$A$1:$P$33")=$A396)*COLUMN(INDIRECT("'"&amp;E$1&amp;"'!$A$1:$P$33"))))&amp;"")</f>
        <v>#VALUE!</v>
      </c>
      <c r="F396" s="9" t="e">
        <f ca="1">INDIRECT("'"&amp;'Switch card'!$A$1&amp;"'!"&amp;ADDRESS(SUMPRODUCT((INDIRECT("'"&amp;F$1&amp;"'!$A$1:$P$33")=$A396)*ROW(INDIRECT("'"&amp;F$1&amp;"'!$A$1:$P$33"))),SUMPRODUCT((INDIRECT("'"&amp;F$1&amp;"'!$A$1:$P$33")=$A396)*COLUMN(INDIRECT("'"&amp;F$1&amp;"'!$A$1:$P$33"))))&amp;"")</f>
        <v>#VALUE!</v>
      </c>
      <c r="G396" s="1" t="e">
        <f ca="1">INDIRECT("'"&amp;'Switch card'!$A$1&amp;"'!"&amp;ADDRESS(SUMPRODUCT((INDIRECT("'"&amp;G$1&amp;"'!$A$1:$P$33")=$A396)*ROW(INDIRECT("'"&amp;G$1&amp;"'!$A$1:$P$33"))),SUMPRODUCT((INDIRECT("'"&amp;G$1&amp;"'!$A$1:$P$33")=$A396)*COLUMN(INDIRECT("'"&amp;G$1&amp;"'!$A$1:$P$33"))))&amp;"")</f>
        <v>#VALUE!</v>
      </c>
      <c r="H396" s="9" t="e">
        <f ca="1">INDIRECT("'"&amp;'Switch card'!$A$1&amp;"'!"&amp;ADDRESS(SUMPRODUCT((INDIRECT("'"&amp;H$1&amp;"'!$A$1:$P$33")=$A396)*ROW(INDIRECT("'"&amp;H$1&amp;"'!$A$1:$P$33"))),SUMPRODUCT((INDIRECT("'"&amp;H$1&amp;"'!$A$1:$P$33")=$A396)*COLUMN(INDIRECT("'"&amp;H$1&amp;"'!$A$1:$P$33"))))&amp;"")</f>
        <v>#VALUE!</v>
      </c>
      <c r="I396" s="9">
        <f ca="1">INDIRECT("'"&amp;'Switch card'!$A$1&amp;"'!"&amp;ADDRESS(SUMPRODUCT((INDIRECT("'"&amp;I$1&amp;"'!$A$1:$P$33")=$A396)*ROW(INDIRECT("'"&amp;I$1&amp;"'!$A$1:$P$33"))),SUMPRODUCT((INDIRECT("'"&amp;I$1&amp;"'!$A$1:$P$33")=$A396)*COLUMN(INDIRECT("'"&amp;I$1&amp;"'!$A$1:$P$33"))))&amp;"")</f>
        <v>270</v>
      </c>
      <c r="J396" s="9" t="e">
        <f ca="1">INDIRECT("'"&amp;'Switch card'!$A$1&amp;"'!"&amp;ADDRESS(SUMPRODUCT((INDIRECT("'"&amp;J$1&amp;"'!$A$1:$P$33")=$A396)*ROW(INDIRECT("'"&amp;J$1&amp;"'!$A$1:$P$33"))),SUMPRODUCT((INDIRECT("'"&amp;J$1&amp;"'!$A$1:$P$33")=$A396)*COLUMN(INDIRECT("'"&amp;J$1&amp;"'!$A$1:$P$33"))))&amp;"")</f>
        <v>#VALUE!</v>
      </c>
      <c r="K396" s="9">
        <f ca="1">INDIRECT("'"&amp;'Switch card'!$A$1&amp;"'!"&amp;ADDRESS(SUMPRODUCT((INDIRECT("'"&amp;K$1&amp;"'!$A$1:$P$33")=$A396)*ROW(INDIRECT("'"&amp;K$1&amp;"'!$A$1:$P$33"))),SUMPRODUCT((INDIRECT("'"&amp;K$1&amp;"'!$A$1:$P$33")=$A396)*COLUMN(INDIRECT("'"&amp;K$1&amp;"'!$A$1:$P$33"))))&amp;"")</f>
        <v>204</v>
      </c>
      <c r="L396" s="9" t="e">
        <f ca="1">INDIRECT("'"&amp;'Switch card'!$A$1&amp;"'!"&amp;ADDRESS(SUMPRODUCT((INDIRECT("'"&amp;L$1&amp;"'!$A$1:$P$33")=$A396)*ROW(INDIRECT("'"&amp;L$1&amp;"'!$A$1:$P$33"))),SUMPRODUCT((INDIRECT("'"&amp;L$1&amp;"'!$A$1:$P$33")=$A396)*COLUMN(INDIRECT("'"&amp;L$1&amp;"'!$A$1:$P$33"))))&amp;"")</f>
        <v>#VALUE!</v>
      </c>
    </row>
    <row r="397" spans="1:12" x14ac:dyDescent="0.25">
      <c r="A397" s="2">
        <v>395</v>
      </c>
      <c r="B397" s="8" t="e">
        <f ca="1">INDIRECT("'"&amp;'Switch card'!$A$1&amp;"'!"&amp;ADDRESS(SUMPRODUCT((INDIRECT("'"&amp;B$1&amp;"'!$A$1:$P$33")=$A397)*ROW(INDIRECT("'"&amp;B$1&amp;"'!$A$1:$P$33"))),SUMPRODUCT((INDIRECT("'"&amp;B$1&amp;"'!$A$1:$P$33")=$A397)*COLUMN(INDIRECT("'"&amp;B$1&amp;"'!$A$1:$P$33"))))&amp;"")</f>
        <v>#VALUE!</v>
      </c>
      <c r="C397" s="8" t="e">
        <f ca="1">INDIRECT("'"&amp;'Switch card'!$A$1&amp;"'!"&amp;ADDRESS(SUMPRODUCT((INDIRECT("'"&amp;C$1&amp;"'!$A$1:$P$33")=$A397)*ROW(INDIRECT("'"&amp;C$1&amp;"'!$A$1:$P$33"))),SUMPRODUCT((INDIRECT("'"&amp;C$1&amp;"'!$A$1:$P$33")=$A397)*COLUMN(INDIRECT("'"&amp;C$1&amp;"'!$A$1:$P$33"))))&amp;"")</f>
        <v>#VALUE!</v>
      </c>
      <c r="D397" s="8" t="e">
        <f ca="1">INDIRECT("'"&amp;'Switch card'!$A$1&amp;"'!"&amp;ADDRESS(SUMPRODUCT((INDIRECT("'"&amp;D$1&amp;"'!$A$1:$P$33")=$A397)*ROW(INDIRECT("'"&amp;D$1&amp;"'!$A$1:$P$33"))),SUMPRODUCT((INDIRECT("'"&amp;D$1&amp;"'!$A$1:$P$33")=$A397)*COLUMN(INDIRECT("'"&amp;D$1&amp;"'!$A$1:$P$33"))))&amp;"")</f>
        <v>#VALUE!</v>
      </c>
      <c r="E397" s="8" t="e">
        <f ca="1">INDIRECT("'"&amp;'Switch card'!$A$1&amp;"'!"&amp;ADDRESS(SUMPRODUCT((INDIRECT("'"&amp;E$1&amp;"'!$A$1:$P$33")=$A397)*ROW(INDIRECT("'"&amp;E$1&amp;"'!$A$1:$P$33"))),SUMPRODUCT((INDIRECT("'"&amp;E$1&amp;"'!$A$1:$P$33")=$A397)*COLUMN(INDIRECT("'"&amp;E$1&amp;"'!$A$1:$P$33"))))&amp;"")</f>
        <v>#VALUE!</v>
      </c>
      <c r="F397" s="9" t="e">
        <f ca="1">INDIRECT("'"&amp;'Switch card'!$A$1&amp;"'!"&amp;ADDRESS(SUMPRODUCT((INDIRECT("'"&amp;F$1&amp;"'!$A$1:$P$33")=$A397)*ROW(INDIRECT("'"&amp;F$1&amp;"'!$A$1:$P$33"))),SUMPRODUCT((INDIRECT("'"&amp;F$1&amp;"'!$A$1:$P$33")=$A397)*COLUMN(INDIRECT("'"&amp;F$1&amp;"'!$A$1:$P$33"))))&amp;"")</f>
        <v>#VALUE!</v>
      </c>
      <c r="G397" s="1" t="e">
        <f ca="1">INDIRECT("'"&amp;'Switch card'!$A$1&amp;"'!"&amp;ADDRESS(SUMPRODUCT((INDIRECT("'"&amp;G$1&amp;"'!$A$1:$P$33")=$A397)*ROW(INDIRECT("'"&amp;G$1&amp;"'!$A$1:$P$33"))),SUMPRODUCT((INDIRECT("'"&amp;G$1&amp;"'!$A$1:$P$33")=$A397)*COLUMN(INDIRECT("'"&amp;G$1&amp;"'!$A$1:$P$33"))))&amp;"")</f>
        <v>#VALUE!</v>
      </c>
      <c r="H397" s="9" t="e">
        <f ca="1">INDIRECT("'"&amp;'Switch card'!$A$1&amp;"'!"&amp;ADDRESS(SUMPRODUCT((INDIRECT("'"&amp;H$1&amp;"'!$A$1:$P$33")=$A397)*ROW(INDIRECT("'"&amp;H$1&amp;"'!$A$1:$P$33"))),SUMPRODUCT((INDIRECT("'"&amp;H$1&amp;"'!$A$1:$P$33")=$A397)*COLUMN(INDIRECT("'"&amp;H$1&amp;"'!$A$1:$P$33"))))&amp;"")</f>
        <v>#VALUE!</v>
      </c>
      <c r="I397" s="9">
        <f ca="1">INDIRECT("'"&amp;'Switch card'!$A$1&amp;"'!"&amp;ADDRESS(SUMPRODUCT((INDIRECT("'"&amp;I$1&amp;"'!$A$1:$P$33")=$A397)*ROW(INDIRECT("'"&amp;I$1&amp;"'!$A$1:$P$33"))),SUMPRODUCT((INDIRECT("'"&amp;I$1&amp;"'!$A$1:$P$33")=$A397)*COLUMN(INDIRECT("'"&amp;I$1&amp;"'!$A$1:$P$33"))))&amp;"")</f>
        <v>260</v>
      </c>
      <c r="J397" s="9" t="e">
        <f ca="1">INDIRECT("'"&amp;'Switch card'!$A$1&amp;"'!"&amp;ADDRESS(SUMPRODUCT((INDIRECT("'"&amp;J$1&amp;"'!$A$1:$P$33")=$A397)*ROW(INDIRECT("'"&amp;J$1&amp;"'!$A$1:$P$33"))),SUMPRODUCT((INDIRECT("'"&amp;J$1&amp;"'!$A$1:$P$33")=$A397)*COLUMN(INDIRECT("'"&amp;J$1&amp;"'!$A$1:$P$33"))))&amp;"")</f>
        <v>#VALUE!</v>
      </c>
      <c r="K397" s="9">
        <f ca="1">INDIRECT("'"&amp;'Switch card'!$A$1&amp;"'!"&amp;ADDRESS(SUMPRODUCT((INDIRECT("'"&amp;K$1&amp;"'!$A$1:$P$33")=$A397)*ROW(INDIRECT("'"&amp;K$1&amp;"'!$A$1:$P$33"))),SUMPRODUCT((INDIRECT("'"&amp;K$1&amp;"'!$A$1:$P$33")=$A397)*COLUMN(INDIRECT("'"&amp;K$1&amp;"'!$A$1:$P$33"))))&amp;"")</f>
        <v>201</v>
      </c>
      <c r="L397" s="9" t="e">
        <f ca="1">INDIRECT("'"&amp;'Switch card'!$A$1&amp;"'!"&amp;ADDRESS(SUMPRODUCT((INDIRECT("'"&amp;L$1&amp;"'!$A$1:$P$33")=$A397)*ROW(INDIRECT("'"&amp;L$1&amp;"'!$A$1:$P$33"))),SUMPRODUCT((INDIRECT("'"&amp;L$1&amp;"'!$A$1:$P$33")=$A397)*COLUMN(INDIRECT("'"&amp;L$1&amp;"'!$A$1:$P$33"))))&amp;"")</f>
        <v>#VALUE!</v>
      </c>
    </row>
    <row r="398" spans="1:12" x14ac:dyDescent="0.25">
      <c r="A398" s="2">
        <v>396</v>
      </c>
      <c r="B398" s="8" t="e">
        <f ca="1">INDIRECT("'"&amp;'Switch card'!$A$1&amp;"'!"&amp;ADDRESS(SUMPRODUCT((INDIRECT("'"&amp;B$1&amp;"'!$A$1:$P$33")=$A398)*ROW(INDIRECT("'"&amp;B$1&amp;"'!$A$1:$P$33"))),SUMPRODUCT((INDIRECT("'"&amp;B$1&amp;"'!$A$1:$P$33")=$A398)*COLUMN(INDIRECT("'"&amp;B$1&amp;"'!$A$1:$P$33"))))&amp;"")</f>
        <v>#VALUE!</v>
      </c>
      <c r="C398" s="8" t="e">
        <f ca="1">INDIRECT("'"&amp;'Switch card'!$A$1&amp;"'!"&amp;ADDRESS(SUMPRODUCT((INDIRECT("'"&amp;C$1&amp;"'!$A$1:$P$33")=$A398)*ROW(INDIRECT("'"&amp;C$1&amp;"'!$A$1:$P$33"))),SUMPRODUCT((INDIRECT("'"&amp;C$1&amp;"'!$A$1:$P$33")=$A398)*COLUMN(INDIRECT("'"&amp;C$1&amp;"'!$A$1:$P$33"))))&amp;"")</f>
        <v>#VALUE!</v>
      </c>
      <c r="D398" s="8" t="e">
        <f ca="1">INDIRECT("'"&amp;'Switch card'!$A$1&amp;"'!"&amp;ADDRESS(SUMPRODUCT((INDIRECT("'"&amp;D$1&amp;"'!$A$1:$P$33")=$A398)*ROW(INDIRECT("'"&amp;D$1&amp;"'!$A$1:$P$33"))),SUMPRODUCT((INDIRECT("'"&amp;D$1&amp;"'!$A$1:$P$33")=$A398)*COLUMN(INDIRECT("'"&amp;D$1&amp;"'!$A$1:$P$33"))))&amp;"")</f>
        <v>#VALUE!</v>
      </c>
      <c r="E398" s="8" t="e">
        <f ca="1">INDIRECT("'"&amp;'Switch card'!$A$1&amp;"'!"&amp;ADDRESS(SUMPRODUCT((INDIRECT("'"&amp;E$1&amp;"'!$A$1:$P$33")=$A398)*ROW(INDIRECT("'"&amp;E$1&amp;"'!$A$1:$P$33"))),SUMPRODUCT((INDIRECT("'"&amp;E$1&amp;"'!$A$1:$P$33")=$A398)*COLUMN(INDIRECT("'"&amp;E$1&amp;"'!$A$1:$P$33"))))&amp;"")</f>
        <v>#VALUE!</v>
      </c>
      <c r="F398" s="9" t="e">
        <f ca="1">INDIRECT("'"&amp;'Switch card'!$A$1&amp;"'!"&amp;ADDRESS(SUMPRODUCT((INDIRECT("'"&amp;F$1&amp;"'!$A$1:$P$33")=$A398)*ROW(INDIRECT("'"&amp;F$1&amp;"'!$A$1:$P$33"))),SUMPRODUCT((INDIRECT("'"&amp;F$1&amp;"'!$A$1:$P$33")=$A398)*COLUMN(INDIRECT("'"&amp;F$1&amp;"'!$A$1:$P$33"))))&amp;"")</f>
        <v>#VALUE!</v>
      </c>
      <c r="G398" s="1" t="e">
        <f ca="1">INDIRECT("'"&amp;'Switch card'!$A$1&amp;"'!"&amp;ADDRESS(SUMPRODUCT((INDIRECT("'"&amp;G$1&amp;"'!$A$1:$P$33")=$A398)*ROW(INDIRECT("'"&amp;G$1&amp;"'!$A$1:$P$33"))),SUMPRODUCT((INDIRECT("'"&amp;G$1&amp;"'!$A$1:$P$33")=$A398)*COLUMN(INDIRECT("'"&amp;G$1&amp;"'!$A$1:$P$33"))))&amp;"")</f>
        <v>#VALUE!</v>
      </c>
      <c r="H398" s="9" t="e">
        <f ca="1">INDIRECT("'"&amp;'Switch card'!$A$1&amp;"'!"&amp;ADDRESS(SUMPRODUCT((INDIRECT("'"&amp;H$1&amp;"'!$A$1:$P$33")=$A398)*ROW(INDIRECT("'"&amp;H$1&amp;"'!$A$1:$P$33"))),SUMPRODUCT((INDIRECT("'"&amp;H$1&amp;"'!$A$1:$P$33")=$A398)*COLUMN(INDIRECT("'"&amp;H$1&amp;"'!$A$1:$P$33"))))&amp;"")</f>
        <v>#VALUE!</v>
      </c>
      <c r="I398" s="9">
        <f ca="1">INDIRECT("'"&amp;'Switch card'!$A$1&amp;"'!"&amp;ADDRESS(SUMPRODUCT((INDIRECT("'"&amp;I$1&amp;"'!$A$1:$P$33")=$A398)*ROW(INDIRECT("'"&amp;I$1&amp;"'!$A$1:$P$33"))),SUMPRODUCT((INDIRECT("'"&amp;I$1&amp;"'!$A$1:$P$33")=$A398)*COLUMN(INDIRECT("'"&amp;I$1&amp;"'!$A$1:$P$33"))))&amp;"")</f>
        <v>267</v>
      </c>
      <c r="J398" s="9" t="e">
        <f ca="1">INDIRECT("'"&amp;'Switch card'!$A$1&amp;"'!"&amp;ADDRESS(SUMPRODUCT((INDIRECT("'"&amp;J$1&amp;"'!$A$1:$P$33")=$A398)*ROW(INDIRECT("'"&amp;J$1&amp;"'!$A$1:$P$33"))),SUMPRODUCT((INDIRECT("'"&amp;J$1&amp;"'!$A$1:$P$33")=$A398)*COLUMN(INDIRECT("'"&amp;J$1&amp;"'!$A$1:$P$33"))))&amp;"")</f>
        <v>#VALUE!</v>
      </c>
      <c r="K398" s="9">
        <f ca="1">INDIRECT("'"&amp;'Switch card'!$A$1&amp;"'!"&amp;ADDRESS(SUMPRODUCT((INDIRECT("'"&amp;K$1&amp;"'!$A$1:$P$33")=$A398)*ROW(INDIRECT("'"&amp;K$1&amp;"'!$A$1:$P$33"))),SUMPRODUCT((INDIRECT("'"&amp;K$1&amp;"'!$A$1:$P$33")=$A398)*COLUMN(INDIRECT("'"&amp;K$1&amp;"'!$A$1:$P$33"))))&amp;"")</f>
        <v>207</v>
      </c>
      <c r="L398" s="9" t="e">
        <f ca="1">INDIRECT("'"&amp;'Switch card'!$A$1&amp;"'!"&amp;ADDRESS(SUMPRODUCT((INDIRECT("'"&amp;L$1&amp;"'!$A$1:$P$33")=$A398)*ROW(INDIRECT("'"&amp;L$1&amp;"'!$A$1:$P$33"))),SUMPRODUCT((INDIRECT("'"&amp;L$1&amp;"'!$A$1:$P$33")=$A398)*COLUMN(INDIRECT("'"&amp;L$1&amp;"'!$A$1:$P$33"))))&amp;"")</f>
        <v>#VALUE!</v>
      </c>
    </row>
    <row r="399" spans="1:12" x14ac:dyDescent="0.25">
      <c r="A399" s="2">
        <v>397</v>
      </c>
      <c r="B399" s="8" t="e">
        <f ca="1">INDIRECT("'"&amp;'Switch card'!$A$1&amp;"'!"&amp;ADDRESS(SUMPRODUCT((INDIRECT("'"&amp;B$1&amp;"'!$A$1:$P$33")=$A399)*ROW(INDIRECT("'"&amp;B$1&amp;"'!$A$1:$P$33"))),SUMPRODUCT((INDIRECT("'"&amp;B$1&amp;"'!$A$1:$P$33")=$A399)*COLUMN(INDIRECT("'"&amp;B$1&amp;"'!$A$1:$P$33"))))&amp;"")</f>
        <v>#VALUE!</v>
      </c>
      <c r="C399" s="8" t="e">
        <f ca="1">INDIRECT("'"&amp;'Switch card'!$A$1&amp;"'!"&amp;ADDRESS(SUMPRODUCT((INDIRECT("'"&amp;C$1&amp;"'!$A$1:$P$33")=$A399)*ROW(INDIRECT("'"&amp;C$1&amp;"'!$A$1:$P$33"))),SUMPRODUCT((INDIRECT("'"&amp;C$1&amp;"'!$A$1:$P$33")=$A399)*COLUMN(INDIRECT("'"&amp;C$1&amp;"'!$A$1:$P$33"))))&amp;"")</f>
        <v>#VALUE!</v>
      </c>
      <c r="D399" s="8" t="e">
        <f ca="1">INDIRECT("'"&amp;'Switch card'!$A$1&amp;"'!"&amp;ADDRESS(SUMPRODUCT((INDIRECT("'"&amp;D$1&amp;"'!$A$1:$P$33")=$A399)*ROW(INDIRECT("'"&amp;D$1&amp;"'!$A$1:$P$33"))),SUMPRODUCT((INDIRECT("'"&amp;D$1&amp;"'!$A$1:$P$33")=$A399)*COLUMN(INDIRECT("'"&amp;D$1&amp;"'!$A$1:$P$33"))))&amp;"")</f>
        <v>#VALUE!</v>
      </c>
      <c r="E399" s="8" t="e">
        <f ca="1">INDIRECT("'"&amp;'Switch card'!$A$1&amp;"'!"&amp;ADDRESS(SUMPRODUCT((INDIRECT("'"&amp;E$1&amp;"'!$A$1:$P$33")=$A399)*ROW(INDIRECT("'"&amp;E$1&amp;"'!$A$1:$P$33"))),SUMPRODUCT((INDIRECT("'"&amp;E$1&amp;"'!$A$1:$P$33")=$A399)*COLUMN(INDIRECT("'"&amp;E$1&amp;"'!$A$1:$P$33"))))&amp;"")</f>
        <v>#VALUE!</v>
      </c>
      <c r="F399" s="9" t="e">
        <f ca="1">INDIRECT("'"&amp;'Switch card'!$A$1&amp;"'!"&amp;ADDRESS(SUMPRODUCT((INDIRECT("'"&amp;F$1&amp;"'!$A$1:$P$33")=$A399)*ROW(INDIRECT("'"&amp;F$1&amp;"'!$A$1:$P$33"))),SUMPRODUCT((INDIRECT("'"&amp;F$1&amp;"'!$A$1:$P$33")=$A399)*COLUMN(INDIRECT("'"&amp;F$1&amp;"'!$A$1:$P$33"))))&amp;"")</f>
        <v>#VALUE!</v>
      </c>
      <c r="G399" s="1" t="e">
        <f ca="1">INDIRECT("'"&amp;'Switch card'!$A$1&amp;"'!"&amp;ADDRESS(SUMPRODUCT((INDIRECT("'"&amp;G$1&amp;"'!$A$1:$P$33")=$A399)*ROW(INDIRECT("'"&amp;G$1&amp;"'!$A$1:$P$33"))),SUMPRODUCT((INDIRECT("'"&amp;G$1&amp;"'!$A$1:$P$33")=$A399)*COLUMN(INDIRECT("'"&amp;G$1&amp;"'!$A$1:$P$33"))))&amp;"")</f>
        <v>#VALUE!</v>
      </c>
      <c r="H399" s="9" t="e">
        <f ca="1">INDIRECT("'"&amp;'Switch card'!$A$1&amp;"'!"&amp;ADDRESS(SUMPRODUCT((INDIRECT("'"&amp;H$1&amp;"'!$A$1:$P$33")=$A399)*ROW(INDIRECT("'"&amp;H$1&amp;"'!$A$1:$P$33"))),SUMPRODUCT((INDIRECT("'"&amp;H$1&amp;"'!$A$1:$P$33")=$A399)*COLUMN(INDIRECT("'"&amp;H$1&amp;"'!$A$1:$P$33"))))&amp;"")</f>
        <v>#VALUE!</v>
      </c>
      <c r="I399" s="9">
        <f ca="1">INDIRECT("'"&amp;'Switch card'!$A$1&amp;"'!"&amp;ADDRESS(SUMPRODUCT((INDIRECT("'"&amp;I$1&amp;"'!$A$1:$P$33")=$A399)*ROW(INDIRECT("'"&amp;I$1&amp;"'!$A$1:$P$33"))),SUMPRODUCT((INDIRECT("'"&amp;I$1&amp;"'!$A$1:$P$33")=$A399)*COLUMN(INDIRECT("'"&amp;I$1&amp;"'!$A$1:$P$33"))))&amp;"")</f>
        <v>324</v>
      </c>
      <c r="J399" s="9" t="e">
        <f ca="1">INDIRECT("'"&amp;'Switch card'!$A$1&amp;"'!"&amp;ADDRESS(SUMPRODUCT((INDIRECT("'"&amp;J$1&amp;"'!$A$1:$P$33")=$A399)*ROW(INDIRECT("'"&amp;J$1&amp;"'!$A$1:$P$33"))),SUMPRODUCT((INDIRECT("'"&amp;J$1&amp;"'!$A$1:$P$33")=$A399)*COLUMN(INDIRECT("'"&amp;J$1&amp;"'!$A$1:$P$33"))))&amp;"")</f>
        <v>#VALUE!</v>
      </c>
      <c r="K399" s="9">
        <f ca="1">INDIRECT("'"&amp;'Switch card'!$A$1&amp;"'!"&amp;ADDRESS(SUMPRODUCT((INDIRECT("'"&amp;K$1&amp;"'!$A$1:$P$33")=$A399)*ROW(INDIRECT("'"&amp;K$1&amp;"'!$A$1:$P$33"))),SUMPRODUCT((INDIRECT("'"&amp;K$1&amp;"'!$A$1:$P$33")=$A399)*COLUMN(INDIRECT("'"&amp;K$1&amp;"'!$A$1:$P$33"))))&amp;"")</f>
        <v>268</v>
      </c>
      <c r="L399" s="9" t="e">
        <f ca="1">INDIRECT("'"&amp;'Switch card'!$A$1&amp;"'!"&amp;ADDRESS(SUMPRODUCT((INDIRECT("'"&amp;L$1&amp;"'!$A$1:$P$33")=$A399)*ROW(INDIRECT("'"&amp;L$1&amp;"'!$A$1:$P$33"))),SUMPRODUCT((INDIRECT("'"&amp;L$1&amp;"'!$A$1:$P$33")=$A399)*COLUMN(INDIRECT("'"&amp;L$1&amp;"'!$A$1:$P$33"))))&amp;"")</f>
        <v>#VALUE!</v>
      </c>
    </row>
    <row r="400" spans="1:12" x14ac:dyDescent="0.25">
      <c r="A400" s="2">
        <v>398</v>
      </c>
      <c r="B400" s="8" t="e">
        <f ca="1">INDIRECT("'"&amp;'Switch card'!$A$1&amp;"'!"&amp;ADDRESS(SUMPRODUCT((INDIRECT("'"&amp;B$1&amp;"'!$A$1:$P$33")=$A400)*ROW(INDIRECT("'"&amp;B$1&amp;"'!$A$1:$P$33"))),SUMPRODUCT((INDIRECT("'"&amp;B$1&amp;"'!$A$1:$P$33")=$A400)*COLUMN(INDIRECT("'"&amp;B$1&amp;"'!$A$1:$P$33"))))&amp;"")</f>
        <v>#VALUE!</v>
      </c>
      <c r="C400" s="8" t="e">
        <f ca="1">INDIRECT("'"&amp;'Switch card'!$A$1&amp;"'!"&amp;ADDRESS(SUMPRODUCT((INDIRECT("'"&amp;C$1&amp;"'!$A$1:$P$33")=$A400)*ROW(INDIRECT("'"&amp;C$1&amp;"'!$A$1:$P$33"))),SUMPRODUCT((INDIRECT("'"&amp;C$1&amp;"'!$A$1:$P$33")=$A400)*COLUMN(INDIRECT("'"&amp;C$1&amp;"'!$A$1:$P$33"))))&amp;"")</f>
        <v>#VALUE!</v>
      </c>
      <c r="D400" s="8" t="e">
        <f ca="1">INDIRECT("'"&amp;'Switch card'!$A$1&amp;"'!"&amp;ADDRESS(SUMPRODUCT((INDIRECT("'"&amp;D$1&amp;"'!$A$1:$P$33")=$A400)*ROW(INDIRECT("'"&amp;D$1&amp;"'!$A$1:$P$33"))),SUMPRODUCT((INDIRECT("'"&amp;D$1&amp;"'!$A$1:$P$33")=$A400)*COLUMN(INDIRECT("'"&amp;D$1&amp;"'!$A$1:$P$33"))))&amp;"")</f>
        <v>#VALUE!</v>
      </c>
      <c r="E400" s="8" t="e">
        <f ca="1">INDIRECT("'"&amp;'Switch card'!$A$1&amp;"'!"&amp;ADDRESS(SUMPRODUCT((INDIRECT("'"&amp;E$1&amp;"'!$A$1:$P$33")=$A400)*ROW(INDIRECT("'"&amp;E$1&amp;"'!$A$1:$P$33"))),SUMPRODUCT((INDIRECT("'"&amp;E$1&amp;"'!$A$1:$P$33")=$A400)*COLUMN(INDIRECT("'"&amp;E$1&amp;"'!$A$1:$P$33"))))&amp;"")</f>
        <v>#VALUE!</v>
      </c>
      <c r="F400" s="9" t="e">
        <f ca="1">INDIRECT("'"&amp;'Switch card'!$A$1&amp;"'!"&amp;ADDRESS(SUMPRODUCT((INDIRECT("'"&amp;F$1&amp;"'!$A$1:$P$33")=$A400)*ROW(INDIRECT("'"&amp;F$1&amp;"'!$A$1:$P$33"))),SUMPRODUCT((INDIRECT("'"&amp;F$1&amp;"'!$A$1:$P$33")=$A400)*COLUMN(INDIRECT("'"&amp;F$1&amp;"'!$A$1:$P$33"))))&amp;"")</f>
        <v>#VALUE!</v>
      </c>
      <c r="G400" s="1" t="e">
        <f ca="1">INDIRECT("'"&amp;'Switch card'!$A$1&amp;"'!"&amp;ADDRESS(SUMPRODUCT((INDIRECT("'"&amp;G$1&amp;"'!$A$1:$P$33")=$A400)*ROW(INDIRECT("'"&amp;G$1&amp;"'!$A$1:$P$33"))),SUMPRODUCT((INDIRECT("'"&amp;G$1&amp;"'!$A$1:$P$33")=$A400)*COLUMN(INDIRECT("'"&amp;G$1&amp;"'!$A$1:$P$33"))))&amp;"")</f>
        <v>#VALUE!</v>
      </c>
      <c r="H400" s="9" t="e">
        <f ca="1">INDIRECT("'"&amp;'Switch card'!$A$1&amp;"'!"&amp;ADDRESS(SUMPRODUCT((INDIRECT("'"&amp;H$1&amp;"'!$A$1:$P$33")=$A400)*ROW(INDIRECT("'"&amp;H$1&amp;"'!$A$1:$P$33"))),SUMPRODUCT((INDIRECT("'"&amp;H$1&amp;"'!$A$1:$P$33")=$A400)*COLUMN(INDIRECT("'"&amp;H$1&amp;"'!$A$1:$P$33"))))&amp;"")</f>
        <v>#VALUE!</v>
      </c>
      <c r="I400" s="9">
        <f ca="1">INDIRECT("'"&amp;'Switch card'!$A$1&amp;"'!"&amp;ADDRESS(SUMPRODUCT((INDIRECT("'"&amp;I$1&amp;"'!$A$1:$P$33")=$A400)*ROW(INDIRECT("'"&amp;I$1&amp;"'!$A$1:$P$33"))),SUMPRODUCT((INDIRECT("'"&amp;I$1&amp;"'!$A$1:$P$33")=$A400)*COLUMN(INDIRECT("'"&amp;I$1&amp;"'!$A$1:$P$33"))))&amp;"")</f>
        <v>331</v>
      </c>
      <c r="J400" s="9" t="e">
        <f ca="1">INDIRECT("'"&amp;'Switch card'!$A$1&amp;"'!"&amp;ADDRESS(SUMPRODUCT((INDIRECT("'"&amp;J$1&amp;"'!$A$1:$P$33")=$A400)*ROW(INDIRECT("'"&amp;J$1&amp;"'!$A$1:$P$33"))),SUMPRODUCT((INDIRECT("'"&amp;J$1&amp;"'!$A$1:$P$33")=$A400)*COLUMN(INDIRECT("'"&amp;J$1&amp;"'!$A$1:$P$33"))))&amp;"")</f>
        <v>#VALUE!</v>
      </c>
      <c r="K400" s="9">
        <f ca="1">INDIRECT("'"&amp;'Switch card'!$A$1&amp;"'!"&amp;ADDRESS(SUMPRODUCT((INDIRECT("'"&amp;K$1&amp;"'!$A$1:$P$33")=$A400)*ROW(INDIRECT("'"&amp;K$1&amp;"'!$A$1:$P$33"))),SUMPRODUCT((INDIRECT("'"&amp;K$1&amp;"'!$A$1:$P$33")=$A400)*COLUMN(INDIRECT("'"&amp;K$1&amp;"'!$A$1:$P$33"))))&amp;"")</f>
        <v>269</v>
      </c>
      <c r="L400" s="9" t="e">
        <f ca="1">INDIRECT("'"&amp;'Switch card'!$A$1&amp;"'!"&amp;ADDRESS(SUMPRODUCT((INDIRECT("'"&amp;L$1&amp;"'!$A$1:$P$33")=$A400)*ROW(INDIRECT("'"&amp;L$1&amp;"'!$A$1:$P$33"))),SUMPRODUCT((INDIRECT("'"&amp;L$1&amp;"'!$A$1:$P$33")=$A400)*COLUMN(INDIRECT("'"&amp;L$1&amp;"'!$A$1:$P$33"))))&amp;"")</f>
        <v>#VALUE!</v>
      </c>
    </row>
    <row r="401" spans="1:12" x14ac:dyDescent="0.25">
      <c r="A401" s="2">
        <v>399</v>
      </c>
      <c r="B401" s="8" t="e">
        <f ca="1">INDIRECT("'"&amp;'Switch card'!$A$1&amp;"'!"&amp;ADDRESS(SUMPRODUCT((INDIRECT("'"&amp;B$1&amp;"'!$A$1:$P$33")=$A401)*ROW(INDIRECT("'"&amp;B$1&amp;"'!$A$1:$P$33"))),SUMPRODUCT((INDIRECT("'"&amp;B$1&amp;"'!$A$1:$P$33")=$A401)*COLUMN(INDIRECT("'"&amp;B$1&amp;"'!$A$1:$P$33"))))&amp;"")</f>
        <v>#VALUE!</v>
      </c>
      <c r="C401" s="8" t="e">
        <f ca="1">INDIRECT("'"&amp;'Switch card'!$A$1&amp;"'!"&amp;ADDRESS(SUMPRODUCT((INDIRECT("'"&amp;C$1&amp;"'!$A$1:$P$33")=$A401)*ROW(INDIRECT("'"&amp;C$1&amp;"'!$A$1:$P$33"))),SUMPRODUCT((INDIRECT("'"&amp;C$1&amp;"'!$A$1:$P$33")=$A401)*COLUMN(INDIRECT("'"&amp;C$1&amp;"'!$A$1:$P$33"))))&amp;"")</f>
        <v>#VALUE!</v>
      </c>
      <c r="D401" s="8" t="e">
        <f ca="1">INDIRECT("'"&amp;'Switch card'!$A$1&amp;"'!"&amp;ADDRESS(SUMPRODUCT((INDIRECT("'"&amp;D$1&amp;"'!$A$1:$P$33")=$A401)*ROW(INDIRECT("'"&amp;D$1&amp;"'!$A$1:$P$33"))),SUMPRODUCT((INDIRECT("'"&amp;D$1&amp;"'!$A$1:$P$33")=$A401)*COLUMN(INDIRECT("'"&amp;D$1&amp;"'!$A$1:$P$33"))))&amp;"")</f>
        <v>#VALUE!</v>
      </c>
      <c r="E401" s="8" t="e">
        <f ca="1">INDIRECT("'"&amp;'Switch card'!$A$1&amp;"'!"&amp;ADDRESS(SUMPRODUCT((INDIRECT("'"&amp;E$1&amp;"'!$A$1:$P$33")=$A401)*ROW(INDIRECT("'"&amp;E$1&amp;"'!$A$1:$P$33"))),SUMPRODUCT((INDIRECT("'"&amp;E$1&amp;"'!$A$1:$P$33")=$A401)*COLUMN(INDIRECT("'"&amp;E$1&amp;"'!$A$1:$P$33"))))&amp;"")</f>
        <v>#VALUE!</v>
      </c>
      <c r="F401" s="9" t="e">
        <f ca="1">INDIRECT("'"&amp;'Switch card'!$A$1&amp;"'!"&amp;ADDRESS(SUMPRODUCT((INDIRECT("'"&amp;F$1&amp;"'!$A$1:$P$33")=$A401)*ROW(INDIRECT("'"&amp;F$1&amp;"'!$A$1:$P$33"))),SUMPRODUCT((INDIRECT("'"&amp;F$1&amp;"'!$A$1:$P$33")=$A401)*COLUMN(INDIRECT("'"&amp;F$1&amp;"'!$A$1:$P$33"))))&amp;"")</f>
        <v>#VALUE!</v>
      </c>
      <c r="G401" s="1" t="e">
        <f ca="1">INDIRECT("'"&amp;'Switch card'!$A$1&amp;"'!"&amp;ADDRESS(SUMPRODUCT((INDIRECT("'"&amp;G$1&amp;"'!$A$1:$P$33")=$A401)*ROW(INDIRECT("'"&amp;G$1&amp;"'!$A$1:$P$33"))),SUMPRODUCT((INDIRECT("'"&amp;G$1&amp;"'!$A$1:$P$33")=$A401)*COLUMN(INDIRECT("'"&amp;G$1&amp;"'!$A$1:$P$33"))))&amp;"")</f>
        <v>#VALUE!</v>
      </c>
      <c r="H401" s="9" t="e">
        <f ca="1">INDIRECT("'"&amp;'Switch card'!$A$1&amp;"'!"&amp;ADDRESS(SUMPRODUCT((INDIRECT("'"&amp;H$1&amp;"'!$A$1:$P$33")=$A401)*ROW(INDIRECT("'"&amp;H$1&amp;"'!$A$1:$P$33"))),SUMPRODUCT((INDIRECT("'"&amp;H$1&amp;"'!$A$1:$P$33")=$A401)*COLUMN(INDIRECT("'"&amp;H$1&amp;"'!$A$1:$P$33"))))&amp;"")</f>
        <v>#VALUE!</v>
      </c>
      <c r="I401" s="9">
        <f ca="1">INDIRECT("'"&amp;'Switch card'!$A$1&amp;"'!"&amp;ADDRESS(SUMPRODUCT((INDIRECT("'"&amp;I$1&amp;"'!$A$1:$P$33")=$A401)*ROW(INDIRECT("'"&amp;I$1&amp;"'!$A$1:$P$33"))),SUMPRODUCT((INDIRECT("'"&amp;I$1&amp;"'!$A$1:$P$33")=$A401)*COLUMN(INDIRECT("'"&amp;I$1&amp;"'!$A$1:$P$33"))))&amp;"")</f>
        <v>398</v>
      </c>
      <c r="J401" s="9" t="e">
        <f ca="1">INDIRECT("'"&amp;'Switch card'!$A$1&amp;"'!"&amp;ADDRESS(SUMPRODUCT((INDIRECT("'"&amp;J$1&amp;"'!$A$1:$P$33")=$A401)*ROW(INDIRECT("'"&amp;J$1&amp;"'!$A$1:$P$33"))),SUMPRODUCT((INDIRECT("'"&amp;J$1&amp;"'!$A$1:$P$33")=$A401)*COLUMN(INDIRECT("'"&amp;J$1&amp;"'!$A$1:$P$33"))))&amp;"")</f>
        <v>#VALUE!</v>
      </c>
      <c r="K401" s="9">
        <f ca="1">INDIRECT("'"&amp;'Switch card'!$A$1&amp;"'!"&amp;ADDRESS(SUMPRODUCT((INDIRECT("'"&amp;K$1&amp;"'!$A$1:$P$33")=$A401)*ROW(INDIRECT("'"&amp;K$1&amp;"'!$A$1:$P$33"))),SUMPRODUCT((INDIRECT("'"&amp;K$1&amp;"'!$A$1:$P$33")=$A401)*COLUMN(INDIRECT("'"&amp;K$1&amp;"'!$A$1:$P$33"))))&amp;"")</f>
        <v>334</v>
      </c>
      <c r="L401" s="9" t="e">
        <f ca="1">INDIRECT("'"&amp;'Switch card'!$A$1&amp;"'!"&amp;ADDRESS(SUMPRODUCT((INDIRECT("'"&amp;L$1&amp;"'!$A$1:$P$33")=$A401)*ROW(INDIRECT("'"&amp;L$1&amp;"'!$A$1:$P$33"))),SUMPRODUCT((INDIRECT("'"&amp;L$1&amp;"'!$A$1:$P$33")=$A401)*COLUMN(INDIRECT("'"&amp;L$1&amp;"'!$A$1:$P$33"))))&amp;"")</f>
        <v>#VALUE!</v>
      </c>
    </row>
    <row r="402" spans="1:12" x14ac:dyDescent="0.25">
      <c r="A402" s="2">
        <v>400</v>
      </c>
      <c r="B402" s="8" t="e">
        <f ca="1">INDIRECT("'"&amp;'Switch card'!$A$1&amp;"'!"&amp;ADDRESS(SUMPRODUCT((INDIRECT("'"&amp;B$1&amp;"'!$A$1:$P$33")=$A402)*ROW(INDIRECT("'"&amp;B$1&amp;"'!$A$1:$P$33"))),SUMPRODUCT((INDIRECT("'"&amp;B$1&amp;"'!$A$1:$P$33")=$A402)*COLUMN(INDIRECT("'"&amp;B$1&amp;"'!$A$1:$P$33"))))&amp;"")</f>
        <v>#VALUE!</v>
      </c>
      <c r="C402" s="8" t="e">
        <f ca="1">INDIRECT("'"&amp;'Switch card'!$A$1&amp;"'!"&amp;ADDRESS(SUMPRODUCT((INDIRECT("'"&amp;C$1&amp;"'!$A$1:$P$33")=$A402)*ROW(INDIRECT("'"&amp;C$1&amp;"'!$A$1:$P$33"))),SUMPRODUCT((INDIRECT("'"&amp;C$1&amp;"'!$A$1:$P$33")=$A402)*COLUMN(INDIRECT("'"&amp;C$1&amp;"'!$A$1:$P$33"))))&amp;"")</f>
        <v>#VALUE!</v>
      </c>
      <c r="D402" s="8" t="e">
        <f ca="1">INDIRECT("'"&amp;'Switch card'!$A$1&amp;"'!"&amp;ADDRESS(SUMPRODUCT((INDIRECT("'"&amp;D$1&amp;"'!$A$1:$P$33")=$A402)*ROW(INDIRECT("'"&amp;D$1&amp;"'!$A$1:$P$33"))),SUMPRODUCT((INDIRECT("'"&amp;D$1&amp;"'!$A$1:$P$33")=$A402)*COLUMN(INDIRECT("'"&amp;D$1&amp;"'!$A$1:$P$33"))))&amp;"")</f>
        <v>#VALUE!</v>
      </c>
      <c r="E402" s="8" t="e">
        <f ca="1">INDIRECT("'"&amp;'Switch card'!$A$1&amp;"'!"&amp;ADDRESS(SUMPRODUCT((INDIRECT("'"&amp;E$1&amp;"'!$A$1:$P$33")=$A402)*ROW(INDIRECT("'"&amp;E$1&amp;"'!$A$1:$P$33"))),SUMPRODUCT((INDIRECT("'"&amp;E$1&amp;"'!$A$1:$P$33")=$A402)*COLUMN(INDIRECT("'"&amp;E$1&amp;"'!$A$1:$P$33"))))&amp;"")</f>
        <v>#VALUE!</v>
      </c>
      <c r="F402" s="9" t="e">
        <f ca="1">INDIRECT("'"&amp;'Switch card'!$A$1&amp;"'!"&amp;ADDRESS(SUMPRODUCT((INDIRECT("'"&amp;F$1&amp;"'!$A$1:$P$33")=$A402)*ROW(INDIRECT("'"&amp;F$1&amp;"'!$A$1:$P$33"))),SUMPRODUCT((INDIRECT("'"&amp;F$1&amp;"'!$A$1:$P$33")=$A402)*COLUMN(INDIRECT("'"&amp;F$1&amp;"'!$A$1:$P$33"))))&amp;"")</f>
        <v>#VALUE!</v>
      </c>
      <c r="G402" s="1" t="e">
        <f ca="1">INDIRECT("'"&amp;'Switch card'!$A$1&amp;"'!"&amp;ADDRESS(SUMPRODUCT((INDIRECT("'"&amp;G$1&amp;"'!$A$1:$P$33")=$A402)*ROW(INDIRECT("'"&amp;G$1&amp;"'!$A$1:$P$33"))),SUMPRODUCT((INDIRECT("'"&amp;G$1&amp;"'!$A$1:$P$33")=$A402)*COLUMN(INDIRECT("'"&amp;G$1&amp;"'!$A$1:$P$33"))))&amp;"")</f>
        <v>#VALUE!</v>
      </c>
      <c r="H402" s="9" t="e">
        <f ca="1">INDIRECT("'"&amp;'Switch card'!$A$1&amp;"'!"&amp;ADDRESS(SUMPRODUCT((INDIRECT("'"&amp;H$1&amp;"'!$A$1:$P$33")=$A402)*ROW(INDIRECT("'"&amp;H$1&amp;"'!$A$1:$P$33"))),SUMPRODUCT((INDIRECT("'"&amp;H$1&amp;"'!$A$1:$P$33")=$A402)*COLUMN(INDIRECT("'"&amp;H$1&amp;"'!$A$1:$P$33"))))&amp;"")</f>
        <v>#VALUE!</v>
      </c>
      <c r="I402" s="9">
        <f ca="1">INDIRECT("'"&amp;'Switch card'!$A$1&amp;"'!"&amp;ADDRESS(SUMPRODUCT((INDIRECT("'"&amp;I$1&amp;"'!$A$1:$P$33")=$A402)*ROW(INDIRECT("'"&amp;I$1&amp;"'!$A$1:$P$33"))),SUMPRODUCT((INDIRECT("'"&amp;I$1&amp;"'!$A$1:$P$33")=$A402)*COLUMN(INDIRECT("'"&amp;I$1&amp;"'!$A$1:$P$33"))))&amp;"")</f>
        <v>389</v>
      </c>
      <c r="J402" s="9" t="e">
        <f ca="1">INDIRECT("'"&amp;'Switch card'!$A$1&amp;"'!"&amp;ADDRESS(SUMPRODUCT((INDIRECT("'"&amp;J$1&amp;"'!$A$1:$P$33")=$A402)*ROW(INDIRECT("'"&amp;J$1&amp;"'!$A$1:$P$33"))),SUMPRODUCT((INDIRECT("'"&amp;J$1&amp;"'!$A$1:$P$33")=$A402)*COLUMN(INDIRECT("'"&amp;J$1&amp;"'!$A$1:$P$33"))))&amp;"")</f>
        <v>#VALUE!</v>
      </c>
      <c r="K402" s="9">
        <f ca="1">INDIRECT("'"&amp;'Switch card'!$A$1&amp;"'!"&amp;ADDRESS(SUMPRODUCT((INDIRECT("'"&amp;K$1&amp;"'!$A$1:$P$33")=$A402)*ROW(INDIRECT("'"&amp;K$1&amp;"'!$A$1:$P$33"))),SUMPRODUCT((INDIRECT("'"&amp;K$1&amp;"'!$A$1:$P$33")=$A402)*COLUMN(INDIRECT("'"&amp;K$1&amp;"'!$A$1:$P$33"))))&amp;"")</f>
        <v>332</v>
      </c>
      <c r="L402" s="9" t="e">
        <f ca="1">INDIRECT("'"&amp;'Switch card'!$A$1&amp;"'!"&amp;ADDRESS(SUMPRODUCT((INDIRECT("'"&amp;L$1&amp;"'!$A$1:$P$33")=$A402)*ROW(INDIRECT("'"&amp;L$1&amp;"'!$A$1:$P$33"))),SUMPRODUCT((INDIRECT("'"&amp;L$1&amp;"'!$A$1:$P$33")=$A402)*COLUMN(INDIRECT("'"&amp;L$1&amp;"'!$A$1:$P$33"))))&amp;"")</f>
        <v>#VALUE!</v>
      </c>
    </row>
    <row r="403" spans="1:12" x14ac:dyDescent="0.25">
      <c r="A403" s="2">
        <v>401</v>
      </c>
      <c r="B403" s="8" t="e">
        <f ca="1">INDIRECT("'"&amp;'Switch card'!$A$1&amp;"'!"&amp;ADDRESS(SUMPRODUCT((INDIRECT("'"&amp;B$1&amp;"'!$A$1:$P$33")=$A403)*ROW(INDIRECT("'"&amp;B$1&amp;"'!$A$1:$P$33"))),SUMPRODUCT((INDIRECT("'"&amp;B$1&amp;"'!$A$1:$P$33")=$A403)*COLUMN(INDIRECT("'"&amp;B$1&amp;"'!$A$1:$P$33"))))&amp;"")</f>
        <v>#VALUE!</v>
      </c>
      <c r="C403" s="8" t="e">
        <f ca="1">INDIRECT("'"&amp;'Switch card'!$A$1&amp;"'!"&amp;ADDRESS(SUMPRODUCT((INDIRECT("'"&amp;C$1&amp;"'!$A$1:$P$33")=$A403)*ROW(INDIRECT("'"&amp;C$1&amp;"'!$A$1:$P$33"))),SUMPRODUCT((INDIRECT("'"&amp;C$1&amp;"'!$A$1:$P$33")=$A403)*COLUMN(INDIRECT("'"&amp;C$1&amp;"'!$A$1:$P$33"))))&amp;"")</f>
        <v>#VALUE!</v>
      </c>
      <c r="D403" s="8" t="e">
        <f ca="1">INDIRECT("'"&amp;'Switch card'!$A$1&amp;"'!"&amp;ADDRESS(SUMPRODUCT((INDIRECT("'"&amp;D$1&amp;"'!$A$1:$P$33")=$A403)*ROW(INDIRECT("'"&amp;D$1&amp;"'!$A$1:$P$33"))),SUMPRODUCT((INDIRECT("'"&amp;D$1&amp;"'!$A$1:$P$33")=$A403)*COLUMN(INDIRECT("'"&amp;D$1&amp;"'!$A$1:$P$33"))))&amp;"")</f>
        <v>#VALUE!</v>
      </c>
      <c r="E403" s="8" t="e">
        <f ca="1">INDIRECT("'"&amp;'Switch card'!$A$1&amp;"'!"&amp;ADDRESS(SUMPRODUCT((INDIRECT("'"&amp;E$1&amp;"'!$A$1:$P$33")=$A403)*ROW(INDIRECT("'"&amp;E$1&amp;"'!$A$1:$P$33"))),SUMPRODUCT((INDIRECT("'"&amp;E$1&amp;"'!$A$1:$P$33")=$A403)*COLUMN(INDIRECT("'"&amp;E$1&amp;"'!$A$1:$P$33"))))&amp;"")</f>
        <v>#VALUE!</v>
      </c>
      <c r="F403" s="9" t="e">
        <f ca="1">INDIRECT("'"&amp;'Switch card'!$A$1&amp;"'!"&amp;ADDRESS(SUMPRODUCT((INDIRECT("'"&amp;F$1&amp;"'!$A$1:$P$33")=$A403)*ROW(INDIRECT("'"&amp;F$1&amp;"'!$A$1:$P$33"))),SUMPRODUCT((INDIRECT("'"&amp;F$1&amp;"'!$A$1:$P$33")=$A403)*COLUMN(INDIRECT("'"&amp;F$1&amp;"'!$A$1:$P$33"))))&amp;"")</f>
        <v>#VALUE!</v>
      </c>
      <c r="G403" s="1" t="e">
        <f ca="1">INDIRECT("'"&amp;'Switch card'!$A$1&amp;"'!"&amp;ADDRESS(SUMPRODUCT((INDIRECT("'"&amp;G$1&amp;"'!$A$1:$P$33")=$A403)*ROW(INDIRECT("'"&amp;G$1&amp;"'!$A$1:$P$33"))),SUMPRODUCT((INDIRECT("'"&amp;G$1&amp;"'!$A$1:$P$33")=$A403)*COLUMN(INDIRECT("'"&amp;G$1&amp;"'!$A$1:$P$33"))))&amp;"")</f>
        <v>#VALUE!</v>
      </c>
      <c r="H403" s="9" t="e">
        <f ca="1">INDIRECT("'"&amp;'Switch card'!$A$1&amp;"'!"&amp;ADDRESS(SUMPRODUCT((INDIRECT("'"&amp;H$1&amp;"'!$A$1:$P$33")=$A403)*ROW(INDIRECT("'"&amp;H$1&amp;"'!$A$1:$P$33"))),SUMPRODUCT((INDIRECT("'"&amp;H$1&amp;"'!$A$1:$P$33")=$A403)*COLUMN(INDIRECT("'"&amp;H$1&amp;"'!$A$1:$P$33"))))&amp;"")</f>
        <v>#VALUE!</v>
      </c>
      <c r="I403" s="9">
        <f ca="1">INDIRECT("'"&amp;'Switch card'!$A$1&amp;"'!"&amp;ADDRESS(SUMPRODUCT((INDIRECT("'"&amp;I$1&amp;"'!$A$1:$P$33")=$A403)*ROW(INDIRECT("'"&amp;I$1&amp;"'!$A$1:$P$33"))),SUMPRODUCT((INDIRECT("'"&amp;I$1&amp;"'!$A$1:$P$33")=$A403)*COLUMN(INDIRECT("'"&amp;I$1&amp;"'!$A$1:$P$33"))))&amp;"")</f>
        <v>387</v>
      </c>
      <c r="J403" s="9" t="e">
        <f ca="1">INDIRECT("'"&amp;'Switch card'!$A$1&amp;"'!"&amp;ADDRESS(SUMPRODUCT((INDIRECT("'"&amp;J$1&amp;"'!$A$1:$P$33")=$A403)*ROW(INDIRECT("'"&amp;J$1&amp;"'!$A$1:$P$33"))),SUMPRODUCT((INDIRECT("'"&amp;J$1&amp;"'!$A$1:$P$33")=$A403)*COLUMN(INDIRECT("'"&amp;J$1&amp;"'!$A$1:$P$33"))))&amp;"")</f>
        <v>#VALUE!</v>
      </c>
      <c r="K403" s="9">
        <f ca="1">INDIRECT("'"&amp;'Switch card'!$A$1&amp;"'!"&amp;ADDRESS(SUMPRODUCT((INDIRECT("'"&amp;K$1&amp;"'!$A$1:$P$33")=$A403)*ROW(INDIRECT("'"&amp;K$1&amp;"'!$A$1:$P$33"))),SUMPRODUCT((INDIRECT("'"&amp;K$1&amp;"'!$A$1:$P$33")=$A403)*COLUMN(INDIRECT("'"&amp;K$1&amp;"'!$A$1:$P$33"))))&amp;"")</f>
        <v>335</v>
      </c>
      <c r="L403" s="9" t="e">
        <f ca="1">INDIRECT("'"&amp;'Switch card'!$A$1&amp;"'!"&amp;ADDRESS(SUMPRODUCT((INDIRECT("'"&amp;L$1&amp;"'!$A$1:$P$33")=$A403)*ROW(INDIRECT("'"&amp;L$1&amp;"'!$A$1:$P$33"))),SUMPRODUCT((INDIRECT("'"&amp;L$1&amp;"'!$A$1:$P$33")=$A403)*COLUMN(INDIRECT("'"&amp;L$1&amp;"'!$A$1:$P$33"))))&amp;"")</f>
        <v>#VALUE!</v>
      </c>
    </row>
    <row r="404" spans="1:12" x14ac:dyDescent="0.25">
      <c r="A404" s="2">
        <v>402</v>
      </c>
      <c r="B404" s="8" t="e">
        <f ca="1">INDIRECT("'"&amp;'Switch card'!$A$1&amp;"'!"&amp;ADDRESS(SUMPRODUCT((INDIRECT("'"&amp;B$1&amp;"'!$A$1:$P$33")=$A404)*ROW(INDIRECT("'"&amp;B$1&amp;"'!$A$1:$P$33"))),SUMPRODUCT((INDIRECT("'"&amp;B$1&amp;"'!$A$1:$P$33")=$A404)*COLUMN(INDIRECT("'"&amp;B$1&amp;"'!$A$1:$P$33"))))&amp;"")</f>
        <v>#VALUE!</v>
      </c>
      <c r="C404" s="8" t="e">
        <f ca="1">INDIRECT("'"&amp;'Switch card'!$A$1&amp;"'!"&amp;ADDRESS(SUMPRODUCT((INDIRECT("'"&amp;C$1&amp;"'!$A$1:$P$33")=$A404)*ROW(INDIRECT("'"&amp;C$1&amp;"'!$A$1:$P$33"))),SUMPRODUCT((INDIRECT("'"&amp;C$1&amp;"'!$A$1:$P$33")=$A404)*COLUMN(INDIRECT("'"&amp;C$1&amp;"'!$A$1:$P$33"))))&amp;"")</f>
        <v>#VALUE!</v>
      </c>
      <c r="D404" s="8" t="e">
        <f ca="1">INDIRECT("'"&amp;'Switch card'!$A$1&amp;"'!"&amp;ADDRESS(SUMPRODUCT((INDIRECT("'"&amp;D$1&amp;"'!$A$1:$P$33")=$A404)*ROW(INDIRECT("'"&amp;D$1&amp;"'!$A$1:$P$33"))),SUMPRODUCT((INDIRECT("'"&amp;D$1&amp;"'!$A$1:$P$33")=$A404)*COLUMN(INDIRECT("'"&amp;D$1&amp;"'!$A$1:$P$33"))))&amp;"")</f>
        <v>#VALUE!</v>
      </c>
      <c r="E404" s="8" t="e">
        <f ca="1">INDIRECT("'"&amp;'Switch card'!$A$1&amp;"'!"&amp;ADDRESS(SUMPRODUCT((INDIRECT("'"&amp;E$1&amp;"'!$A$1:$P$33")=$A404)*ROW(INDIRECT("'"&amp;E$1&amp;"'!$A$1:$P$33"))),SUMPRODUCT((INDIRECT("'"&amp;E$1&amp;"'!$A$1:$P$33")=$A404)*COLUMN(INDIRECT("'"&amp;E$1&amp;"'!$A$1:$P$33"))))&amp;"")</f>
        <v>#VALUE!</v>
      </c>
      <c r="F404" s="9" t="e">
        <f ca="1">INDIRECT("'"&amp;'Switch card'!$A$1&amp;"'!"&amp;ADDRESS(SUMPRODUCT((INDIRECT("'"&amp;F$1&amp;"'!$A$1:$P$33")=$A404)*ROW(INDIRECT("'"&amp;F$1&amp;"'!$A$1:$P$33"))),SUMPRODUCT((INDIRECT("'"&amp;F$1&amp;"'!$A$1:$P$33")=$A404)*COLUMN(INDIRECT("'"&amp;F$1&amp;"'!$A$1:$P$33"))))&amp;"")</f>
        <v>#VALUE!</v>
      </c>
      <c r="G404" s="1" t="e">
        <f ca="1">INDIRECT("'"&amp;'Switch card'!$A$1&amp;"'!"&amp;ADDRESS(SUMPRODUCT((INDIRECT("'"&amp;G$1&amp;"'!$A$1:$P$33")=$A404)*ROW(INDIRECT("'"&amp;G$1&amp;"'!$A$1:$P$33"))),SUMPRODUCT((INDIRECT("'"&amp;G$1&amp;"'!$A$1:$P$33")=$A404)*COLUMN(INDIRECT("'"&amp;G$1&amp;"'!$A$1:$P$33"))))&amp;"")</f>
        <v>#VALUE!</v>
      </c>
      <c r="H404" s="9" t="e">
        <f ca="1">INDIRECT("'"&amp;'Switch card'!$A$1&amp;"'!"&amp;ADDRESS(SUMPRODUCT((INDIRECT("'"&amp;H$1&amp;"'!$A$1:$P$33")=$A404)*ROW(INDIRECT("'"&amp;H$1&amp;"'!$A$1:$P$33"))),SUMPRODUCT((INDIRECT("'"&amp;H$1&amp;"'!$A$1:$P$33")=$A404)*COLUMN(INDIRECT("'"&amp;H$1&amp;"'!$A$1:$P$33"))))&amp;"")</f>
        <v>#VALUE!</v>
      </c>
      <c r="I404" s="9">
        <f ca="1">INDIRECT("'"&amp;'Switch card'!$A$1&amp;"'!"&amp;ADDRESS(SUMPRODUCT((INDIRECT("'"&amp;I$1&amp;"'!$A$1:$P$33")=$A404)*ROW(INDIRECT("'"&amp;I$1&amp;"'!$A$1:$P$33"))),SUMPRODUCT((INDIRECT("'"&amp;I$1&amp;"'!$A$1:$P$33")=$A404)*COLUMN(INDIRECT("'"&amp;I$1&amp;"'!$A$1:$P$33"))))&amp;"")</f>
        <v>78</v>
      </c>
      <c r="J404" s="9" t="e">
        <f ca="1">INDIRECT("'"&amp;'Switch card'!$A$1&amp;"'!"&amp;ADDRESS(SUMPRODUCT((INDIRECT("'"&amp;J$1&amp;"'!$A$1:$P$33")=$A404)*ROW(INDIRECT("'"&amp;J$1&amp;"'!$A$1:$P$33"))),SUMPRODUCT((INDIRECT("'"&amp;J$1&amp;"'!$A$1:$P$33")=$A404)*COLUMN(INDIRECT("'"&amp;J$1&amp;"'!$A$1:$P$33"))))&amp;"")</f>
        <v>#VALUE!</v>
      </c>
      <c r="K404" s="9">
        <f ca="1">INDIRECT("'"&amp;'Switch card'!$A$1&amp;"'!"&amp;ADDRESS(SUMPRODUCT((INDIRECT("'"&amp;K$1&amp;"'!$A$1:$P$33")=$A404)*ROW(INDIRECT("'"&amp;K$1&amp;"'!$A$1:$P$33"))),SUMPRODUCT((INDIRECT("'"&amp;K$1&amp;"'!$A$1:$P$33")=$A404)*COLUMN(INDIRECT("'"&amp;K$1&amp;"'!$A$1:$P$33"))))&amp;"")</f>
        <v>398</v>
      </c>
      <c r="L404" s="9" t="e">
        <f ca="1">INDIRECT("'"&amp;'Switch card'!$A$1&amp;"'!"&amp;ADDRESS(SUMPRODUCT((INDIRECT("'"&amp;L$1&amp;"'!$A$1:$P$33")=$A404)*ROW(INDIRECT("'"&amp;L$1&amp;"'!$A$1:$P$33"))),SUMPRODUCT((INDIRECT("'"&amp;L$1&amp;"'!$A$1:$P$33")=$A404)*COLUMN(INDIRECT("'"&amp;L$1&amp;"'!$A$1:$P$33"))))&amp;"")</f>
        <v>#VALUE!</v>
      </c>
    </row>
    <row r="405" spans="1:12" x14ac:dyDescent="0.25">
      <c r="A405" s="2">
        <v>403</v>
      </c>
      <c r="B405" s="8" t="e">
        <f ca="1">INDIRECT("'"&amp;'Switch card'!$A$1&amp;"'!"&amp;ADDRESS(SUMPRODUCT((INDIRECT("'"&amp;B$1&amp;"'!$A$1:$P$33")=$A405)*ROW(INDIRECT("'"&amp;B$1&amp;"'!$A$1:$P$33"))),SUMPRODUCT((INDIRECT("'"&amp;B$1&amp;"'!$A$1:$P$33")=$A405)*COLUMN(INDIRECT("'"&amp;B$1&amp;"'!$A$1:$P$33"))))&amp;"")</f>
        <v>#VALUE!</v>
      </c>
      <c r="C405" s="8" t="e">
        <f ca="1">INDIRECT("'"&amp;'Switch card'!$A$1&amp;"'!"&amp;ADDRESS(SUMPRODUCT((INDIRECT("'"&amp;C$1&amp;"'!$A$1:$P$33")=$A405)*ROW(INDIRECT("'"&amp;C$1&amp;"'!$A$1:$P$33"))),SUMPRODUCT((INDIRECT("'"&amp;C$1&amp;"'!$A$1:$P$33")=$A405)*COLUMN(INDIRECT("'"&amp;C$1&amp;"'!$A$1:$P$33"))))&amp;"")</f>
        <v>#VALUE!</v>
      </c>
      <c r="D405" s="8" t="e">
        <f ca="1">INDIRECT("'"&amp;'Switch card'!$A$1&amp;"'!"&amp;ADDRESS(SUMPRODUCT((INDIRECT("'"&amp;D$1&amp;"'!$A$1:$P$33")=$A405)*ROW(INDIRECT("'"&amp;D$1&amp;"'!$A$1:$P$33"))),SUMPRODUCT((INDIRECT("'"&amp;D$1&amp;"'!$A$1:$P$33")=$A405)*COLUMN(INDIRECT("'"&amp;D$1&amp;"'!$A$1:$P$33"))))&amp;"")</f>
        <v>#VALUE!</v>
      </c>
      <c r="E405" s="8" t="e">
        <f ca="1">INDIRECT("'"&amp;'Switch card'!$A$1&amp;"'!"&amp;ADDRESS(SUMPRODUCT((INDIRECT("'"&amp;E$1&amp;"'!$A$1:$P$33")=$A405)*ROW(INDIRECT("'"&amp;E$1&amp;"'!$A$1:$P$33"))),SUMPRODUCT((INDIRECT("'"&amp;E$1&amp;"'!$A$1:$P$33")=$A405)*COLUMN(INDIRECT("'"&amp;E$1&amp;"'!$A$1:$P$33"))))&amp;"")</f>
        <v>#VALUE!</v>
      </c>
      <c r="F405" s="9" t="e">
        <f ca="1">INDIRECT("'"&amp;'Switch card'!$A$1&amp;"'!"&amp;ADDRESS(SUMPRODUCT((INDIRECT("'"&amp;F$1&amp;"'!$A$1:$P$33")=$A405)*ROW(INDIRECT("'"&amp;F$1&amp;"'!$A$1:$P$33"))),SUMPRODUCT((INDIRECT("'"&amp;F$1&amp;"'!$A$1:$P$33")=$A405)*COLUMN(INDIRECT("'"&amp;F$1&amp;"'!$A$1:$P$33"))))&amp;"")</f>
        <v>#VALUE!</v>
      </c>
      <c r="G405" s="1" t="e">
        <f ca="1">INDIRECT("'"&amp;'Switch card'!$A$1&amp;"'!"&amp;ADDRESS(SUMPRODUCT((INDIRECT("'"&amp;G$1&amp;"'!$A$1:$P$33")=$A405)*ROW(INDIRECT("'"&amp;G$1&amp;"'!$A$1:$P$33"))),SUMPRODUCT((INDIRECT("'"&amp;G$1&amp;"'!$A$1:$P$33")=$A405)*COLUMN(INDIRECT("'"&amp;G$1&amp;"'!$A$1:$P$33"))))&amp;"")</f>
        <v>#VALUE!</v>
      </c>
      <c r="H405" s="9" t="e">
        <f ca="1">INDIRECT("'"&amp;'Switch card'!$A$1&amp;"'!"&amp;ADDRESS(SUMPRODUCT((INDIRECT("'"&amp;H$1&amp;"'!$A$1:$P$33")=$A405)*ROW(INDIRECT("'"&amp;H$1&amp;"'!$A$1:$P$33"))),SUMPRODUCT((INDIRECT("'"&amp;H$1&amp;"'!$A$1:$P$33")=$A405)*COLUMN(INDIRECT("'"&amp;H$1&amp;"'!$A$1:$P$33"))))&amp;"")</f>
        <v>#VALUE!</v>
      </c>
      <c r="I405" s="9">
        <f ca="1">INDIRECT("'"&amp;'Switch card'!$A$1&amp;"'!"&amp;ADDRESS(SUMPRODUCT((INDIRECT("'"&amp;I$1&amp;"'!$A$1:$P$33")=$A405)*ROW(INDIRECT("'"&amp;I$1&amp;"'!$A$1:$P$33"))),SUMPRODUCT((INDIRECT("'"&amp;I$1&amp;"'!$A$1:$P$33")=$A405)*COLUMN(INDIRECT("'"&amp;I$1&amp;"'!$A$1:$P$33"))))&amp;"")</f>
        <v>87</v>
      </c>
      <c r="J405" s="9" t="e">
        <f ca="1">INDIRECT("'"&amp;'Switch card'!$A$1&amp;"'!"&amp;ADDRESS(SUMPRODUCT((INDIRECT("'"&amp;J$1&amp;"'!$A$1:$P$33")=$A405)*ROW(INDIRECT("'"&amp;J$1&amp;"'!$A$1:$P$33"))),SUMPRODUCT((INDIRECT("'"&amp;J$1&amp;"'!$A$1:$P$33")=$A405)*COLUMN(INDIRECT("'"&amp;J$1&amp;"'!$A$1:$P$33"))))&amp;"")</f>
        <v>#VALUE!</v>
      </c>
      <c r="K405" s="9">
        <f ca="1">INDIRECT("'"&amp;'Switch card'!$A$1&amp;"'!"&amp;ADDRESS(SUMPRODUCT((INDIRECT("'"&amp;K$1&amp;"'!$A$1:$P$33")=$A405)*ROW(INDIRECT("'"&amp;K$1&amp;"'!$A$1:$P$33"))),SUMPRODUCT((INDIRECT("'"&amp;K$1&amp;"'!$A$1:$P$33")=$A405)*COLUMN(INDIRECT("'"&amp;K$1&amp;"'!$A$1:$P$33"))))&amp;"")</f>
        <v>391</v>
      </c>
      <c r="L405" s="9" t="e">
        <f ca="1">INDIRECT("'"&amp;'Switch card'!$A$1&amp;"'!"&amp;ADDRESS(SUMPRODUCT((INDIRECT("'"&amp;L$1&amp;"'!$A$1:$P$33")=$A405)*ROW(INDIRECT("'"&amp;L$1&amp;"'!$A$1:$P$33"))),SUMPRODUCT((INDIRECT("'"&amp;L$1&amp;"'!$A$1:$P$33")=$A405)*COLUMN(INDIRECT("'"&amp;L$1&amp;"'!$A$1:$P$33"))))&amp;"")</f>
        <v>#VALUE!</v>
      </c>
    </row>
    <row r="406" spans="1:12" x14ac:dyDescent="0.25">
      <c r="A406" s="2">
        <v>404</v>
      </c>
      <c r="B406" s="8" t="e">
        <f ca="1">INDIRECT("'"&amp;'Switch card'!$A$1&amp;"'!"&amp;ADDRESS(SUMPRODUCT((INDIRECT("'"&amp;B$1&amp;"'!$A$1:$P$33")=$A406)*ROW(INDIRECT("'"&amp;B$1&amp;"'!$A$1:$P$33"))),SUMPRODUCT((INDIRECT("'"&amp;B$1&amp;"'!$A$1:$P$33")=$A406)*COLUMN(INDIRECT("'"&amp;B$1&amp;"'!$A$1:$P$33"))))&amp;"")</f>
        <v>#VALUE!</v>
      </c>
      <c r="C406" s="8" t="e">
        <f ca="1">INDIRECT("'"&amp;'Switch card'!$A$1&amp;"'!"&amp;ADDRESS(SUMPRODUCT((INDIRECT("'"&amp;C$1&amp;"'!$A$1:$P$33")=$A406)*ROW(INDIRECT("'"&amp;C$1&amp;"'!$A$1:$P$33"))),SUMPRODUCT((INDIRECT("'"&amp;C$1&amp;"'!$A$1:$P$33")=$A406)*COLUMN(INDIRECT("'"&amp;C$1&amp;"'!$A$1:$P$33"))))&amp;"")</f>
        <v>#VALUE!</v>
      </c>
      <c r="D406" s="8" t="e">
        <f ca="1">INDIRECT("'"&amp;'Switch card'!$A$1&amp;"'!"&amp;ADDRESS(SUMPRODUCT((INDIRECT("'"&amp;D$1&amp;"'!$A$1:$P$33")=$A406)*ROW(INDIRECT("'"&amp;D$1&amp;"'!$A$1:$P$33"))),SUMPRODUCT((INDIRECT("'"&amp;D$1&amp;"'!$A$1:$P$33")=$A406)*COLUMN(INDIRECT("'"&amp;D$1&amp;"'!$A$1:$P$33"))))&amp;"")</f>
        <v>#VALUE!</v>
      </c>
      <c r="E406" s="8" t="e">
        <f ca="1">INDIRECT("'"&amp;'Switch card'!$A$1&amp;"'!"&amp;ADDRESS(SUMPRODUCT((INDIRECT("'"&amp;E$1&amp;"'!$A$1:$P$33")=$A406)*ROW(INDIRECT("'"&amp;E$1&amp;"'!$A$1:$P$33"))),SUMPRODUCT((INDIRECT("'"&amp;E$1&amp;"'!$A$1:$P$33")=$A406)*COLUMN(INDIRECT("'"&amp;E$1&amp;"'!$A$1:$P$33"))))&amp;"")</f>
        <v>#VALUE!</v>
      </c>
      <c r="F406" s="9" t="e">
        <f ca="1">INDIRECT("'"&amp;'Switch card'!$A$1&amp;"'!"&amp;ADDRESS(SUMPRODUCT((INDIRECT("'"&amp;F$1&amp;"'!$A$1:$P$33")=$A406)*ROW(INDIRECT("'"&amp;F$1&amp;"'!$A$1:$P$33"))),SUMPRODUCT((INDIRECT("'"&amp;F$1&amp;"'!$A$1:$P$33")=$A406)*COLUMN(INDIRECT("'"&amp;F$1&amp;"'!$A$1:$P$33"))))&amp;"")</f>
        <v>#VALUE!</v>
      </c>
      <c r="G406" s="1" t="e">
        <f ca="1">INDIRECT("'"&amp;'Switch card'!$A$1&amp;"'!"&amp;ADDRESS(SUMPRODUCT((INDIRECT("'"&amp;G$1&amp;"'!$A$1:$P$33")=$A406)*ROW(INDIRECT("'"&amp;G$1&amp;"'!$A$1:$P$33"))),SUMPRODUCT((INDIRECT("'"&amp;G$1&amp;"'!$A$1:$P$33")=$A406)*COLUMN(INDIRECT("'"&amp;G$1&amp;"'!$A$1:$P$33"))))&amp;"")</f>
        <v>#VALUE!</v>
      </c>
      <c r="H406" s="9" t="e">
        <f ca="1">INDIRECT("'"&amp;'Switch card'!$A$1&amp;"'!"&amp;ADDRESS(SUMPRODUCT((INDIRECT("'"&amp;H$1&amp;"'!$A$1:$P$33")=$A406)*ROW(INDIRECT("'"&amp;H$1&amp;"'!$A$1:$P$33"))),SUMPRODUCT((INDIRECT("'"&amp;H$1&amp;"'!$A$1:$P$33")=$A406)*COLUMN(INDIRECT("'"&amp;H$1&amp;"'!$A$1:$P$33"))))&amp;"")</f>
        <v>#VALUE!</v>
      </c>
      <c r="I406" s="9">
        <f ca="1">INDIRECT("'"&amp;'Switch card'!$A$1&amp;"'!"&amp;ADDRESS(SUMPRODUCT((INDIRECT("'"&amp;I$1&amp;"'!$A$1:$P$33")=$A406)*ROW(INDIRECT("'"&amp;I$1&amp;"'!$A$1:$P$33"))),SUMPRODUCT((INDIRECT("'"&amp;I$1&amp;"'!$A$1:$P$33")=$A406)*COLUMN(INDIRECT("'"&amp;I$1&amp;"'!$A$1:$P$33"))))&amp;"")</f>
        <v>148</v>
      </c>
      <c r="J406" s="9" t="e">
        <f ca="1">INDIRECT("'"&amp;'Switch card'!$A$1&amp;"'!"&amp;ADDRESS(SUMPRODUCT((INDIRECT("'"&amp;J$1&amp;"'!$A$1:$P$33")=$A406)*ROW(INDIRECT("'"&amp;J$1&amp;"'!$A$1:$P$33"))),SUMPRODUCT((INDIRECT("'"&amp;J$1&amp;"'!$A$1:$P$33")=$A406)*COLUMN(INDIRECT("'"&amp;J$1&amp;"'!$A$1:$P$33"))))&amp;"")</f>
        <v>#VALUE!</v>
      </c>
      <c r="K406" s="9">
        <f ca="1">INDIRECT("'"&amp;'Switch card'!$A$1&amp;"'!"&amp;ADDRESS(SUMPRODUCT((INDIRECT("'"&amp;K$1&amp;"'!$A$1:$P$33")=$A406)*ROW(INDIRECT("'"&amp;K$1&amp;"'!$A$1:$P$33"))),SUMPRODUCT((INDIRECT("'"&amp;K$1&amp;"'!$A$1:$P$33")=$A406)*COLUMN(INDIRECT("'"&amp;K$1&amp;"'!$A$1:$P$33"))))&amp;"")</f>
        <v>454</v>
      </c>
      <c r="L406" s="9" t="e">
        <f ca="1">INDIRECT("'"&amp;'Switch card'!$A$1&amp;"'!"&amp;ADDRESS(SUMPRODUCT((INDIRECT("'"&amp;L$1&amp;"'!$A$1:$P$33")=$A406)*ROW(INDIRECT("'"&amp;L$1&amp;"'!$A$1:$P$33"))),SUMPRODUCT((INDIRECT("'"&amp;L$1&amp;"'!$A$1:$P$33")=$A406)*COLUMN(INDIRECT("'"&amp;L$1&amp;"'!$A$1:$P$33"))))&amp;"")</f>
        <v>#VALUE!</v>
      </c>
    </row>
    <row r="407" spans="1:12" x14ac:dyDescent="0.25">
      <c r="A407" s="2">
        <v>405</v>
      </c>
      <c r="B407" s="8" t="e">
        <f ca="1">INDIRECT("'"&amp;'Switch card'!$A$1&amp;"'!"&amp;ADDRESS(SUMPRODUCT((INDIRECT("'"&amp;B$1&amp;"'!$A$1:$P$33")=$A407)*ROW(INDIRECT("'"&amp;B$1&amp;"'!$A$1:$P$33"))),SUMPRODUCT((INDIRECT("'"&amp;B$1&amp;"'!$A$1:$P$33")=$A407)*COLUMN(INDIRECT("'"&amp;B$1&amp;"'!$A$1:$P$33"))))&amp;"")</f>
        <v>#VALUE!</v>
      </c>
      <c r="C407" s="8" t="e">
        <f ca="1">INDIRECT("'"&amp;'Switch card'!$A$1&amp;"'!"&amp;ADDRESS(SUMPRODUCT((INDIRECT("'"&amp;C$1&amp;"'!$A$1:$P$33")=$A407)*ROW(INDIRECT("'"&amp;C$1&amp;"'!$A$1:$P$33"))),SUMPRODUCT((INDIRECT("'"&amp;C$1&amp;"'!$A$1:$P$33")=$A407)*COLUMN(INDIRECT("'"&amp;C$1&amp;"'!$A$1:$P$33"))))&amp;"")</f>
        <v>#VALUE!</v>
      </c>
      <c r="D407" s="8" t="e">
        <f ca="1">INDIRECT("'"&amp;'Switch card'!$A$1&amp;"'!"&amp;ADDRESS(SUMPRODUCT((INDIRECT("'"&amp;D$1&amp;"'!$A$1:$P$33")=$A407)*ROW(INDIRECT("'"&amp;D$1&amp;"'!$A$1:$P$33"))),SUMPRODUCT((INDIRECT("'"&amp;D$1&amp;"'!$A$1:$P$33")=$A407)*COLUMN(INDIRECT("'"&amp;D$1&amp;"'!$A$1:$P$33"))))&amp;"")</f>
        <v>#VALUE!</v>
      </c>
      <c r="E407" s="8" t="e">
        <f ca="1">INDIRECT("'"&amp;'Switch card'!$A$1&amp;"'!"&amp;ADDRESS(SUMPRODUCT((INDIRECT("'"&amp;E$1&amp;"'!$A$1:$P$33")=$A407)*ROW(INDIRECT("'"&amp;E$1&amp;"'!$A$1:$P$33"))),SUMPRODUCT((INDIRECT("'"&amp;E$1&amp;"'!$A$1:$P$33")=$A407)*COLUMN(INDIRECT("'"&amp;E$1&amp;"'!$A$1:$P$33"))))&amp;"")</f>
        <v>#VALUE!</v>
      </c>
      <c r="F407" s="9" t="e">
        <f ca="1">INDIRECT("'"&amp;'Switch card'!$A$1&amp;"'!"&amp;ADDRESS(SUMPRODUCT((INDIRECT("'"&amp;F$1&amp;"'!$A$1:$P$33")=$A407)*ROW(INDIRECT("'"&amp;F$1&amp;"'!$A$1:$P$33"))),SUMPRODUCT((INDIRECT("'"&amp;F$1&amp;"'!$A$1:$P$33")=$A407)*COLUMN(INDIRECT("'"&amp;F$1&amp;"'!$A$1:$P$33"))))&amp;"")</f>
        <v>#VALUE!</v>
      </c>
      <c r="G407" s="1" t="e">
        <f ca="1">INDIRECT("'"&amp;'Switch card'!$A$1&amp;"'!"&amp;ADDRESS(SUMPRODUCT((INDIRECT("'"&amp;G$1&amp;"'!$A$1:$P$33")=$A407)*ROW(INDIRECT("'"&amp;G$1&amp;"'!$A$1:$P$33"))),SUMPRODUCT((INDIRECT("'"&amp;G$1&amp;"'!$A$1:$P$33")=$A407)*COLUMN(INDIRECT("'"&amp;G$1&amp;"'!$A$1:$P$33"))))&amp;"")</f>
        <v>#VALUE!</v>
      </c>
      <c r="H407" s="9" t="e">
        <f ca="1">INDIRECT("'"&amp;'Switch card'!$A$1&amp;"'!"&amp;ADDRESS(SUMPRODUCT((INDIRECT("'"&amp;H$1&amp;"'!$A$1:$P$33")=$A407)*ROW(INDIRECT("'"&amp;H$1&amp;"'!$A$1:$P$33"))),SUMPRODUCT((INDIRECT("'"&amp;H$1&amp;"'!$A$1:$P$33")=$A407)*COLUMN(INDIRECT("'"&amp;H$1&amp;"'!$A$1:$P$33"))))&amp;"")</f>
        <v>#VALUE!</v>
      </c>
      <c r="I407" s="9">
        <f ca="1">INDIRECT("'"&amp;'Switch card'!$A$1&amp;"'!"&amp;ADDRESS(SUMPRODUCT((INDIRECT("'"&amp;I$1&amp;"'!$A$1:$P$33")=$A407)*ROW(INDIRECT("'"&amp;I$1&amp;"'!$A$1:$P$33"))),SUMPRODUCT((INDIRECT("'"&amp;I$1&amp;"'!$A$1:$P$33")=$A407)*COLUMN(INDIRECT("'"&amp;I$1&amp;"'!$A$1:$P$33"))))&amp;"")</f>
        <v>144</v>
      </c>
      <c r="J407" s="9" t="e">
        <f ca="1">INDIRECT("'"&amp;'Switch card'!$A$1&amp;"'!"&amp;ADDRESS(SUMPRODUCT((INDIRECT("'"&amp;J$1&amp;"'!$A$1:$P$33")=$A407)*ROW(INDIRECT("'"&amp;J$1&amp;"'!$A$1:$P$33"))),SUMPRODUCT((INDIRECT("'"&amp;J$1&amp;"'!$A$1:$P$33")=$A407)*COLUMN(INDIRECT("'"&amp;J$1&amp;"'!$A$1:$P$33"))))&amp;"")</f>
        <v>#VALUE!</v>
      </c>
      <c r="K407" s="9">
        <f ca="1">INDIRECT("'"&amp;'Switch card'!$A$1&amp;"'!"&amp;ADDRESS(SUMPRODUCT((INDIRECT("'"&amp;K$1&amp;"'!$A$1:$P$33")=$A407)*ROW(INDIRECT("'"&amp;K$1&amp;"'!$A$1:$P$33"))),SUMPRODUCT((INDIRECT("'"&amp;K$1&amp;"'!$A$1:$P$33")=$A407)*COLUMN(INDIRECT("'"&amp;K$1&amp;"'!$A$1:$P$33"))))&amp;"")</f>
        <v>65</v>
      </c>
      <c r="L407" s="9" t="e">
        <f ca="1">INDIRECT("'"&amp;'Switch card'!$A$1&amp;"'!"&amp;ADDRESS(SUMPRODUCT((INDIRECT("'"&amp;L$1&amp;"'!$A$1:$P$33")=$A407)*ROW(INDIRECT("'"&amp;L$1&amp;"'!$A$1:$P$33"))),SUMPRODUCT((INDIRECT("'"&amp;L$1&amp;"'!$A$1:$P$33")=$A407)*COLUMN(INDIRECT("'"&amp;L$1&amp;"'!$A$1:$P$33"))))&amp;"")</f>
        <v>#VALUE!</v>
      </c>
    </row>
    <row r="408" spans="1:12" x14ac:dyDescent="0.25">
      <c r="A408" s="2">
        <v>406</v>
      </c>
      <c r="B408" s="8" t="e">
        <f ca="1">INDIRECT("'"&amp;'Switch card'!$A$1&amp;"'!"&amp;ADDRESS(SUMPRODUCT((INDIRECT("'"&amp;B$1&amp;"'!$A$1:$P$33")=$A408)*ROW(INDIRECT("'"&amp;B$1&amp;"'!$A$1:$P$33"))),SUMPRODUCT((INDIRECT("'"&amp;B$1&amp;"'!$A$1:$P$33")=$A408)*COLUMN(INDIRECT("'"&amp;B$1&amp;"'!$A$1:$P$33"))))&amp;"")</f>
        <v>#VALUE!</v>
      </c>
      <c r="C408" s="8" t="e">
        <f ca="1">INDIRECT("'"&amp;'Switch card'!$A$1&amp;"'!"&amp;ADDRESS(SUMPRODUCT((INDIRECT("'"&amp;C$1&amp;"'!$A$1:$P$33")=$A408)*ROW(INDIRECT("'"&amp;C$1&amp;"'!$A$1:$P$33"))),SUMPRODUCT((INDIRECT("'"&amp;C$1&amp;"'!$A$1:$P$33")=$A408)*COLUMN(INDIRECT("'"&amp;C$1&amp;"'!$A$1:$P$33"))))&amp;"")</f>
        <v>#VALUE!</v>
      </c>
      <c r="D408" s="8" t="e">
        <f ca="1">INDIRECT("'"&amp;'Switch card'!$A$1&amp;"'!"&amp;ADDRESS(SUMPRODUCT((INDIRECT("'"&amp;D$1&amp;"'!$A$1:$P$33")=$A408)*ROW(INDIRECT("'"&amp;D$1&amp;"'!$A$1:$P$33"))),SUMPRODUCT((INDIRECT("'"&amp;D$1&amp;"'!$A$1:$P$33")=$A408)*COLUMN(INDIRECT("'"&amp;D$1&amp;"'!$A$1:$P$33"))))&amp;"")</f>
        <v>#VALUE!</v>
      </c>
      <c r="E408" s="8" t="e">
        <f ca="1">INDIRECT("'"&amp;'Switch card'!$A$1&amp;"'!"&amp;ADDRESS(SUMPRODUCT((INDIRECT("'"&amp;E$1&amp;"'!$A$1:$P$33")=$A408)*ROW(INDIRECT("'"&amp;E$1&amp;"'!$A$1:$P$33"))),SUMPRODUCT((INDIRECT("'"&amp;E$1&amp;"'!$A$1:$P$33")=$A408)*COLUMN(INDIRECT("'"&amp;E$1&amp;"'!$A$1:$P$33"))))&amp;"")</f>
        <v>#VALUE!</v>
      </c>
      <c r="F408" s="9" t="e">
        <f ca="1">INDIRECT("'"&amp;'Switch card'!$A$1&amp;"'!"&amp;ADDRESS(SUMPRODUCT((INDIRECT("'"&amp;F$1&amp;"'!$A$1:$P$33")=$A408)*ROW(INDIRECT("'"&amp;F$1&amp;"'!$A$1:$P$33"))),SUMPRODUCT((INDIRECT("'"&amp;F$1&amp;"'!$A$1:$P$33")=$A408)*COLUMN(INDIRECT("'"&amp;F$1&amp;"'!$A$1:$P$33"))))&amp;"")</f>
        <v>#VALUE!</v>
      </c>
      <c r="G408" s="1" t="e">
        <f ca="1">INDIRECT("'"&amp;'Switch card'!$A$1&amp;"'!"&amp;ADDRESS(SUMPRODUCT((INDIRECT("'"&amp;G$1&amp;"'!$A$1:$P$33")=$A408)*ROW(INDIRECT("'"&amp;G$1&amp;"'!$A$1:$P$33"))),SUMPRODUCT((INDIRECT("'"&amp;G$1&amp;"'!$A$1:$P$33")=$A408)*COLUMN(INDIRECT("'"&amp;G$1&amp;"'!$A$1:$P$33"))))&amp;"")</f>
        <v>#VALUE!</v>
      </c>
      <c r="H408" s="9" t="e">
        <f ca="1">INDIRECT("'"&amp;'Switch card'!$A$1&amp;"'!"&amp;ADDRESS(SUMPRODUCT((INDIRECT("'"&amp;H$1&amp;"'!$A$1:$P$33")=$A408)*ROW(INDIRECT("'"&amp;H$1&amp;"'!$A$1:$P$33"))),SUMPRODUCT((INDIRECT("'"&amp;H$1&amp;"'!$A$1:$P$33")=$A408)*COLUMN(INDIRECT("'"&amp;H$1&amp;"'!$A$1:$P$33"))))&amp;"")</f>
        <v>#VALUE!</v>
      </c>
      <c r="I408" s="9">
        <f ca="1">INDIRECT("'"&amp;'Switch card'!$A$1&amp;"'!"&amp;ADDRESS(SUMPRODUCT((INDIRECT("'"&amp;I$1&amp;"'!$A$1:$P$33")=$A408)*ROW(INDIRECT("'"&amp;I$1&amp;"'!$A$1:$P$33"))),SUMPRODUCT((INDIRECT("'"&amp;I$1&amp;"'!$A$1:$P$33")=$A408)*COLUMN(INDIRECT("'"&amp;I$1&amp;"'!$A$1:$P$33"))))&amp;"")</f>
        <v>143</v>
      </c>
      <c r="J408" s="9" t="e">
        <f ca="1">INDIRECT("'"&amp;'Switch card'!$A$1&amp;"'!"&amp;ADDRESS(SUMPRODUCT((INDIRECT("'"&amp;J$1&amp;"'!$A$1:$P$33")=$A408)*ROW(INDIRECT("'"&amp;J$1&amp;"'!$A$1:$P$33"))),SUMPRODUCT((INDIRECT("'"&amp;J$1&amp;"'!$A$1:$P$33")=$A408)*COLUMN(INDIRECT("'"&amp;J$1&amp;"'!$A$1:$P$33"))))&amp;"")</f>
        <v>#VALUE!</v>
      </c>
      <c r="K408" s="9">
        <f ca="1">INDIRECT("'"&amp;'Switch card'!$A$1&amp;"'!"&amp;ADDRESS(SUMPRODUCT((INDIRECT("'"&amp;K$1&amp;"'!$A$1:$P$33")=$A408)*ROW(INDIRECT("'"&amp;K$1&amp;"'!$A$1:$P$33"))),SUMPRODUCT((INDIRECT("'"&amp;K$1&amp;"'!$A$1:$P$33")=$A408)*COLUMN(INDIRECT("'"&amp;K$1&amp;"'!$A$1:$P$33"))))&amp;"")</f>
        <v>76</v>
      </c>
      <c r="L408" s="9" t="e">
        <f ca="1">INDIRECT("'"&amp;'Switch card'!$A$1&amp;"'!"&amp;ADDRESS(SUMPRODUCT((INDIRECT("'"&amp;L$1&amp;"'!$A$1:$P$33")=$A408)*ROW(INDIRECT("'"&amp;L$1&amp;"'!$A$1:$P$33"))),SUMPRODUCT((INDIRECT("'"&amp;L$1&amp;"'!$A$1:$P$33")=$A408)*COLUMN(INDIRECT("'"&amp;L$1&amp;"'!$A$1:$P$33"))))&amp;"")</f>
        <v>#VALUE!</v>
      </c>
    </row>
    <row r="409" spans="1:12" x14ac:dyDescent="0.25">
      <c r="A409" s="2">
        <v>407</v>
      </c>
      <c r="B409" s="8" t="e">
        <f ca="1">INDIRECT("'"&amp;'Switch card'!$A$1&amp;"'!"&amp;ADDRESS(SUMPRODUCT((INDIRECT("'"&amp;B$1&amp;"'!$A$1:$P$33")=$A409)*ROW(INDIRECT("'"&amp;B$1&amp;"'!$A$1:$P$33"))),SUMPRODUCT((INDIRECT("'"&amp;B$1&amp;"'!$A$1:$P$33")=$A409)*COLUMN(INDIRECT("'"&amp;B$1&amp;"'!$A$1:$P$33"))))&amp;"")</f>
        <v>#VALUE!</v>
      </c>
      <c r="C409" s="8" t="e">
        <f ca="1">INDIRECT("'"&amp;'Switch card'!$A$1&amp;"'!"&amp;ADDRESS(SUMPRODUCT((INDIRECT("'"&amp;C$1&amp;"'!$A$1:$P$33")=$A409)*ROW(INDIRECT("'"&amp;C$1&amp;"'!$A$1:$P$33"))),SUMPRODUCT((INDIRECT("'"&amp;C$1&amp;"'!$A$1:$P$33")=$A409)*COLUMN(INDIRECT("'"&amp;C$1&amp;"'!$A$1:$P$33"))))&amp;"")</f>
        <v>#VALUE!</v>
      </c>
      <c r="D409" s="8" t="e">
        <f ca="1">INDIRECT("'"&amp;'Switch card'!$A$1&amp;"'!"&amp;ADDRESS(SUMPRODUCT((INDIRECT("'"&amp;D$1&amp;"'!$A$1:$P$33")=$A409)*ROW(INDIRECT("'"&amp;D$1&amp;"'!$A$1:$P$33"))),SUMPRODUCT((INDIRECT("'"&amp;D$1&amp;"'!$A$1:$P$33")=$A409)*COLUMN(INDIRECT("'"&amp;D$1&amp;"'!$A$1:$P$33"))))&amp;"")</f>
        <v>#VALUE!</v>
      </c>
      <c r="E409" s="8" t="e">
        <f ca="1">INDIRECT("'"&amp;'Switch card'!$A$1&amp;"'!"&amp;ADDRESS(SUMPRODUCT((INDIRECT("'"&amp;E$1&amp;"'!$A$1:$P$33")=$A409)*ROW(INDIRECT("'"&amp;E$1&amp;"'!$A$1:$P$33"))),SUMPRODUCT((INDIRECT("'"&amp;E$1&amp;"'!$A$1:$P$33")=$A409)*COLUMN(INDIRECT("'"&amp;E$1&amp;"'!$A$1:$P$33"))))&amp;"")</f>
        <v>#VALUE!</v>
      </c>
      <c r="F409" s="9" t="e">
        <f ca="1">INDIRECT("'"&amp;'Switch card'!$A$1&amp;"'!"&amp;ADDRESS(SUMPRODUCT((INDIRECT("'"&amp;F$1&amp;"'!$A$1:$P$33")=$A409)*ROW(INDIRECT("'"&amp;F$1&amp;"'!$A$1:$P$33"))),SUMPRODUCT((INDIRECT("'"&amp;F$1&amp;"'!$A$1:$P$33")=$A409)*COLUMN(INDIRECT("'"&amp;F$1&amp;"'!$A$1:$P$33"))))&amp;"")</f>
        <v>#VALUE!</v>
      </c>
      <c r="G409" s="1" t="e">
        <f ca="1">INDIRECT("'"&amp;'Switch card'!$A$1&amp;"'!"&amp;ADDRESS(SUMPRODUCT((INDIRECT("'"&amp;G$1&amp;"'!$A$1:$P$33")=$A409)*ROW(INDIRECT("'"&amp;G$1&amp;"'!$A$1:$P$33"))),SUMPRODUCT((INDIRECT("'"&amp;G$1&amp;"'!$A$1:$P$33")=$A409)*COLUMN(INDIRECT("'"&amp;G$1&amp;"'!$A$1:$P$33"))))&amp;"")</f>
        <v>#VALUE!</v>
      </c>
      <c r="H409" s="9" t="e">
        <f ca="1">INDIRECT("'"&amp;'Switch card'!$A$1&amp;"'!"&amp;ADDRESS(SUMPRODUCT((INDIRECT("'"&amp;H$1&amp;"'!$A$1:$P$33")=$A409)*ROW(INDIRECT("'"&amp;H$1&amp;"'!$A$1:$P$33"))),SUMPRODUCT((INDIRECT("'"&amp;H$1&amp;"'!$A$1:$P$33")=$A409)*COLUMN(INDIRECT("'"&amp;H$1&amp;"'!$A$1:$P$33"))))&amp;"")</f>
        <v>#VALUE!</v>
      </c>
      <c r="I409" s="9">
        <f ca="1">INDIRECT("'"&amp;'Switch card'!$A$1&amp;"'!"&amp;ADDRESS(SUMPRODUCT((INDIRECT("'"&amp;I$1&amp;"'!$A$1:$P$33")=$A409)*ROW(INDIRECT("'"&amp;I$1&amp;"'!$A$1:$P$33"))),SUMPRODUCT((INDIRECT("'"&amp;I$1&amp;"'!$A$1:$P$33")=$A409)*COLUMN(INDIRECT("'"&amp;I$1&amp;"'!$A$1:$P$33"))))&amp;"")</f>
        <v>196</v>
      </c>
      <c r="J409" s="9" t="e">
        <f ca="1">INDIRECT("'"&amp;'Switch card'!$A$1&amp;"'!"&amp;ADDRESS(SUMPRODUCT((INDIRECT("'"&amp;J$1&amp;"'!$A$1:$P$33")=$A409)*ROW(INDIRECT("'"&amp;J$1&amp;"'!$A$1:$P$33"))),SUMPRODUCT((INDIRECT("'"&amp;J$1&amp;"'!$A$1:$P$33")=$A409)*COLUMN(INDIRECT("'"&amp;J$1&amp;"'!$A$1:$P$33"))))&amp;"")</f>
        <v>#VALUE!</v>
      </c>
      <c r="K409" s="9">
        <f ca="1">INDIRECT("'"&amp;'Switch card'!$A$1&amp;"'!"&amp;ADDRESS(SUMPRODUCT((INDIRECT("'"&amp;K$1&amp;"'!$A$1:$P$33")=$A409)*ROW(INDIRECT("'"&amp;K$1&amp;"'!$A$1:$P$33"))),SUMPRODUCT((INDIRECT("'"&amp;K$1&amp;"'!$A$1:$P$33")=$A409)*COLUMN(INDIRECT("'"&amp;K$1&amp;"'!$A$1:$P$33"))))&amp;"")</f>
        <v>73</v>
      </c>
      <c r="L409" s="9" t="e">
        <f ca="1">INDIRECT("'"&amp;'Switch card'!$A$1&amp;"'!"&amp;ADDRESS(SUMPRODUCT((INDIRECT("'"&amp;L$1&amp;"'!$A$1:$P$33")=$A409)*ROW(INDIRECT("'"&amp;L$1&amp;"'!$A$1:$P$33"))),SUMPRODUCT((INDIRECT("'"&amp;L$1&amp;"'!$A$1:$P$33")=$A409)*COLUMN(INDIRECT("'"&amp;L$1&amp;"'!$A$1:$P$33"))))&amp;"")</f>
        <v>#VALUE!</v>
      </c>
    </row>
    <row r="410" spans="1:12" x14ac:dyDescent="0.25">
      <c r="A410" s="2">
        <v>408</v>
      </c>
      <c r="B410" s="8" t="e">
        <f ca="1">INDIRECT("'"&amp;'Switch card'!$A$1&amp;"'!"&amp;ADDRESS(SUMPRODUCT((INDIRECT("'"&amp;B$1&amp;"'!$A$1:$P$33")=$A410)*ROW(INDIRECT("'"&amp;B$1&amp;"'!$A$1:$P$33"))),SUMPRODUCT((INDIRECT("'"&amp;B$1&amp;"'!$A$1:$P$33")=$A410)*COLUMN(INDIRECT("'"&amp;B$1&amp;"'!$A$1:$P$33"))))&amp;"")</f>
        <v>#VALUE!</v>
      </c>
      <c r="C410" s="8" t="e">
        <f ca="1">INDIRECT("'"&amp;'Switch card'!$A$1&amp;"'!"&amp;ADDRESS(SUMPRODUCT((INDIRECT("'"&amp;C$1&amp;"'!$A$1:$P$33")=$A410)*ROW(INDIRECT("'"&amp;C$1&amp;"'!$A$1:$P$33"))),SUMPRODUCT((INDIRECT("'"&amp;C$1&amp;"'!$A$1:$P$33")=$A410)*COLUMN(INDIRECT("'"&amp;C$1&amp;"'!$A$1:$P$33"))))&amp;"")</f>
        <v>#VALUE!</v>
      </c>
      <c r="D410" s="8" t="e">
        <f ca="1">INDIRECT("'"&amp;'Switch card'!$A$1&amp;"'!"&amp;ADDRESS(SUMPRODUCT((INDIRECT("'"&amp;D$1&amp;"'!$A$1:$P$33")=$A410)*ROW(INDIRECT("'"&amp;D$1&amp;"'!$A$1:$P$33"))),SUMPRODUCT((INDIRECT("'"&amp;D$1&amp;"'!$A$1:$P$33")=$A410)*COLUMN(INDIRECT("'"&amp;D$1&amp;"'!$A$1:$P$33"))))&amp;"")</f>
        <v>#VALUE!</v>
      </c>
      <c r="E410" s="8" t="e">
        <f ca="1">INDIRECT("'"&amp;'Switch card'!$A$1&amp;"'!"&amp;ADDRESS(SUMPRODUCT((INDIRECT("'"&amp;E$1&amp;"'!$A$1:$P$33")=$A410)*ROW(INDIRECT("'"&amp;E$1&amp;"'!$A$1:$P$33"))),SUMPRODUCT((INDIRECT("'"&amp;E$1&amp;"'!$A$1:$P$33")=$A410)*COLUMN(INDIRECT("'"&amp;E$1&amp;"'!$A$1:$P$33"))))&amp;"")</f>
        <v>#VALUE!</v>
      </c>
      <c r="F410" s="9" t="e">
        <f ca="1">INDIRECT("'"&amp;'Switch card'!$A$1&amp;"'!"&amp;ADDRESS(SUMPRODUCT((INDIRECT("'"&amp;F$1&amp;"'!$A$1:$P$33")=$A410)*ROW(INDIRECT("'"&amp;F$1&amp;"'!$A$1:$P$33"))),SUMPRODUCT((INDIRECT("'"&amp;F$1&amp;"'!$A$1:$P$33")=$A410)*COLUMN(INDIRECT("'"&amp;F$1&amp;"'!$A$1:$P$33"))))&amp;"")</f>
        <v>#VALUE!</v>
      </c>
      <c r="G410" s="1" t="e">
        <f ca="1">INDIRECT("'"&amp;'Switch card'!$A$1&amp;"'!"&amp;ADDRESS(SUMPRODUCT((INDIRECT("'"&amp;G$1&amp;"'!$A$1:$P$33")=$A410)*ROW(INDIRECT("'"&amp;G$1&amp;"'!$A$1:$P$33"))),SUMPRODUCT((INDIRECT("'"&amp;G$1&amp;"'!$A$1:$P$33")=$A410)*COLUMN(INDIRECT("'"&amp;G$1&amp;"'!$A$1:$P$33"))))&amp;"")</f>
        <v>#VALUE!</v>
      </c>
      <c r="H410" s="9" t="e">
        <f ca="1">INDIRECT("'"&amp;'Switch card'!$A$1&amp;"'!"&amp;ADDRESS(SUMPRODUCT((INDIRECT("'"&amp;H$1&amp;"'!$A$1:$P$33")=$A410)*ROW(INDIRECT("'"&amp;H$1&amp;"'!$A$1:$P$33"))),SUMPRODUCT((INDIRECT("'"&amp;H$1&amp;"'!$A$1:$P$33")=$A410)*COLUMN(INDIRECT("'"&amp;H$1&amp;"'!$A$1:$P$33"))))&amp;"")</f>
        <v>#VALUE!</v>
      </c>
      <c r="I410" s="9">
        <f ca="1">INDIRECT("'"&amp;'Switch card'!$A$1&amp;"'!"&amp;ADDRESS(SUMPRODUCT((INDIRECT("'"&amp;I$1&amp;"'!$A$1:$P$33")=$A410)*ROW(INDIRECT("'"&amp;I$1&amp;"'!$A$1:$P$33"))),SUMPRODUCT((INDIRECT("'"&amp;I$1&amp;"'!$A$1:$P$33")=$A410)*COLUMN(INDIRECT("'"&amp;I$1&amp;"'!$A$1:$P$33"))))&amp;"")</f>
        <v>197</v>
      </c>
      <c r="J410" s="9" t="e">
        <f ca="1">INDIRECT("'"&amp;'Switch card'!$A$1&amp;"'!"&amp;ADDRESS(SUMPRODUCT((INDIRECT("'"&amp;J$1&amp;"'!$A$1:$P$33")=$A410)*ROW(INDIRECT("'"&amp;J$1&amp;"'!$A$1:$P$33"))),SUMPRODUCT((INDIRECT("'"&amp;J$1&amp;"'!$A$1:$P$33")=$A410)*COLUMN(INDIRECT("'"&amp;J$1&amp;"'!$A$1:$P$33"))))&amp;"")</f>
        <v>#VALUE!</v>
      </c>
      <c r="K410" s="9">
        <f ca="1">INDIRECT("'"&amp;'Switch card'!$A$1&amp;"'!"&amp;ADDRESS(SUMPRODUCT((INDIRECT("'"&amp;K$1&amp;"'!$A$1:$P$33")=$A410)*ROW(INDIRECT("'"&amp;K$1&amp;"'!$A$1:$P$33"))),SUMPRODUCT((INDIRECT("'"&amp;K$1&amp;"'!$A$1:$P$33")=$A410)*COLUMN(INDIRECT("'"&amp;K$1&amp;"'!$A$1:$P$33"))))&amp;"")</f>
        <v>140</v>
      </c>
      <c r="L410" s="9" t="e">
        <f ca="1">INDIRECT("'"&amp;'Switch card'!$A$1&amp;"'!"&amp;ADDRESS(SUMPRODUCT((INDIRECT("'"&amp;L$1&amp;"'!$A$1:$P$33")=$A410)*ROW(INDIRECT("'"&amp;L$1&amp;"'!$A$1:$P$33"))),SUMPRODUCT((INDIRECT("'"&amp;L$1&amp;"'!$A$1:$P$33")=$A410)*COLUMN(INDIRECT("'"&amp;L$1&amp;"'!$A$1:$P$33"))))&amp;"")</f>
        <v>#VALUE!</v>
      </c>
    </row>
    <row r="411" spans="1:12" x14ac:dyDescent="0.25">
      <c r="A411" s="2">
        <v>409</v>
      </c>
      <c r="B411" s="8" t="e">
        <f ca="1">INDIRECT("'"&amp;'Switch card'!$A$1&amp;"'!"&amp;ADDRESS(SUMPRODUCT((INDIRECT("'"&amp;B$1&amp;"'!$A$1:$P$33")=$A411)*ROW(INDIRECT("'"&amp;B$1&amp;"'!$A$1:$P$33"))),SUMPRODUCT((INDIRECT("'"&amp;B$1&amp;"'!$A$1:$P$33")=$A411)*COLUMN(INDIRECT("'"&amp;B$1&amp;"'!$A$1:$P$33"))))&amp;"")</f>
        <v>#VALUE!</v>
      </c>
      <c r="C411" s="8" t="e">
        <f ca="1">INDIRECT("'"&amp;'Switch card'!$A$1&amp;"'!"&amp;ADDRESS(SUMPRODUCT((INDIRECT("'"&amp;C$1&amp;"'!$A$1:$P$33")=$A411)*ROW(INDIRECT("'"&amp;C$1&amp;"'!$A$1:$P$33"))),SUMPRODUCT((INDIRECT("'"&amp;C$1&amp;"'!$A$1:$P$33")=$A411)*COLUMN(INDIRECT("'"&amp;C$1&amp;"'!$A$1:$P$33"))))&amp;"")</f>
        <v>#VALUE!</v>
      </c>
      <c r="D411" s="8" t="e">
        <f ca="1">INDIRECT("'"&amp;'Switch card'!$A$1&amp;"'!"&amp;ADDRESS(SUMPRODUCT((INDIRECT("'"&amp;D$1&amp;"'!$A$1:$P$33")=$A411)*ROW(INDIRECT("'"&amp;D$1&amp;"'!$A$1:$P$33"))),SUMPRODUCT((INDIRECT("'"&amp;D$1&amp;"'!$A$1:$P$33")=$A411)*COLUMN(INDIRECT("'"&amp;D$1&amp;"'!$A$1:$P$33"))))&amp;"")</f>
        <v>#VALUE!</v>
      </c>
      <c r="E411" s="8" t="e">
        <f ca="1">INDIRECT("'"&amp;'Switch card'!$A$1&amp;"'!"&amp;ADDRESS(SUMPRODUCT((INDIRECT("'"&amp;E$1&amp;"'!$A$1:$P$33")=$A411)*ROW(INDIRECT("'"&amp;E$1&amp;"'!$A$1:$P$33"))),SUMPRODUCT((INDIRECT("'"&amp;E$1&amp;"'!$A$1:$P$33")=$A411)*COLUMN(INDIRECT("'"&amp;E$1&amp;"'!$A$1:$P$33"))))&amp;"")</f>
        <v>#VALUE!</v>
      </c>
      <c r="F411" s="9" t="e">
        <f ca="1">INDIRECT("'"&amp;'Switch card'!$A$1&amp;"'!"&amp;ADDRESS(SUMPRODUCT((INDIRECT("'"&amp;F$1&amp;"'!$A$1:$P$33")=$A411)*ROW(INDIRECT("'"&amp;F$1&amp;"'!$A$1:$P$33"))),SUMPRODUCT((INDIRECT("'"&amp;F$1&amp;"'!$A$1:$P$33")=$A411)*COLUMN(INDIRECT("'"&amp;F$1&amp;"'!$A$1:$P$33"))))&amp;"")</f>
        <v>#VALUE!</v>
      </c>
      <c r="G411" s="1" t="e">
        <f ca="1">INDIRECT("'"&amp;'Switch card'!$A$1&amp;"'!"&amp;ADDRESS(SUMPRODUCT((INDIRECT("'"&amp;G$1&amp;"'!$A$1:$P$33")=$A411)*ROW(INDIRECT("'"&amp;G$1&amp;"'!$A$1:$P$33"))),SUMPRODUCT((INDIRECT("'"&amp;G$1&amp;"'!$A$1:$P$33")=$A411)*COLUMN(INDIRECT("'"&amp;G$1&amp;"'!$A$1:$P$33"))))&amp;"")</f>
        <v>#VALUE!</v>
      </c>
      <c r="H411" s="9" t="e">
        <f ca="1">INDIRECT("'"&amp;'Switch card'!$A$1&amp;"'!"&amp;ADDRESS(SUMPRODUCT((INDIRECT("'"&amp;H$1&amp;"'!$A$1:$P$33")=$A411)*ROW(INDIRECT("'"&amp;H$1&amp;"'!$A$1:$P$33"))),SUMPRODUCT((INDIRECT("'"&amp;H$1&amp;"'!$A$1:$P$33")=$A411)*COLUMN(INDIRECT("'"&amp;H$1&amp;"'!$A$1:$P$33"))))&amp;"")</f>
        <v>#VALUE!</v>
      </c>
      <c r="I411" s="9">
        <f ca="1">INDIRECT("'"&amp;'Switch card'!$A$1&amp;"'!"&amp;ADDRESS(SUMPRODUCT((INDIRECT("'"&amp;I$1&amp;"'!$A$1:$P$33")=$A411)*ROW(INDIRECT("'"&amp;I$1&amp;"'!$A$1:$P$33"))),SUMPRODUCT((INDIRECT("'"&amp;I$1&amp;"'!$A$1:$P$33")=$A411)*COLUMN(INDIRECT("'"&amp;I$1&amp;"'!$A$1:$P$33"))))&amp;"")</f>
        <v>264</v>
      </c>
      <c r="J411" s="9" t="e">
        <f ca="1">INDIRECT("'"&amp;'Switch card'!$A$1&amp;"'!"&amp;ADDRESS(SUMPRODUCT((INDIRECT("'"&amp;J$1&amp;"'!$A$1:$P$33")=$A411)*ROW(INDIRECT("'"&amp;J$1&amp;"'!$A$1:$P$33"))),SUMPRODUCT((INDIRECT("'"&amp;J$1&amp;"'!$A$1:$P$33")=$A411)*COLUMN(INDIRECT("'"&amp;J$1&amp;"'!$A$1:$P$33"))))&amp;"")</f>
        <v>#VALUE!</v>
      </c>
      <c r="K411" s="9">
        <f ca="1">INDIRECT("'"&amp;'Switch card'!$A$1&amp;"'!"&amp;ADDRESS(SUMPRODUCT((INDIRECT("'"&amp;K$1&amp;"'!$A$1:$P$33")=$A411)*ROW(INDIRECT("'"&amp;K$1&amp;"'!$A$1:$P$33"))),SUMPRODUCT((INDIRECT("'"&amp;K$1&amp;"'!$A$1:$P$33")=$A411)*COLUMN(INDIRECT("'"&amp;K$1&amp;"'!$A$1:$P$33"))))&amp;"")</f>
        <v>137</v>
      </c>
      <c r="L411" s="9" t="e">
        <f ca="1">INDIRECT("'"&amp;'Switch card'!$A$1&amp;"'!"&amp;ADDRESS(SUMPRODUCT((INDIRECT("'"&amp;L$1&amp;"'!$A$1:$P$33")=$A411)*ROW(INDIRECT("'"&amp;L$1&amp;"'!$A$1:$P$33"))),SUMPRODUCT((INDIRECT("'"&amp;L$1&amp;"'!$A$1:$P$33")=$A411)*COLUMN(INDIRECT("'"&amp;L$1&amp;"'!$A$1:$P$33"))))&amp;"")</f>
        <v>#VALUE!</v>
      </c>
    </row>
    <row r="412" spans="1:12" x14ac:dyDescent="0.25">
      <c r="A412" s="2">
        <v>410</v>
      </c>
      <c r="B412" s="8" t="e">
        <f ca="1">INDIRECT("'"&amp;'Switch card'!$A$1&amp;"'!"&amp;ADDRESS(SUMPRODUCT((INDIRECT("'"&amp;B$1&amp;"'!$A$1:$P$33")=$A412)*ROW(INDIRECT("'"&amp;B$1&amp;"'!$A$1:$P$33"))),SUMPRODUCT((INDIRECT("'"&amp;B$1&amp;"'!$A$1:$P$33")=$A412)*COLUMN(INDIRECT("'"&amp;B$1&amp;"'!$A$1:$P$33"))))&amp;"")</f>
        <v>#VALUE!</v>
      </c>
      <c r="C412" s="8" t="e">
        <f ca="1">INDIRECT("'"&amp;'Switch card'!$A$1&amp;"'!"&amp;ADDRESS(SUMPRODUCT((INDIRECT("'"&amp;C$1&amp;"'!$A$1:$P$33")=$A412)*ROW(INDIRECT("'"&amp;C$1&amp;"'!$A$1:$P$33"))),SUMPRODUCT((INDIRECT("'"&amp;C$1&amp;"'!$A$1:$P$33")=$A412)*COLUMN(INDIRECT("'"&amp;C$1&amp;"'!$A$1:$P$33"))))&amp;"")</f>
        <v>#VALUE!</v>
      </c>
      <c r="D412" s="8" t="e">
        <f ca="1">INDIRECT("'"&amp;'Switch card'!$A$1&amp;"'!"&amp;ADDRESS(SUMPRODUCT((INDIRECT("'"&amp;D$1&amp;"'!$A$1:$P$33")=$A412)*ROW(INDIRECT("'"&amp;D$1&amp;"'!$A$1:$P$33"))),SUMPRODUCT((INDIRECT("'"&amp;D$1&amp;"'!$A$1:$P$33")=$A412)*COLUMN(INDIRECT("'"&amp;D$1&amp;"'!$A$1:$P$33"))))&amp;"")</f>
        <v>#VALUE!</v>
      </c>
      <c r="E412" s="8" t="e">
        <f ca="1">INDIRECT("'"&amp;'Switch card'!$A$1&amp;"'!"&amp;ADDRESS(SUMPRODUCT((INDIRECT("'"&amp;E$1&amp;"'!$A$1:$P$33")=$A412)*ROW(INDIRECT("'"&amp;E$1&amp;"'!$A$1:$P$33"))),SUMPRODUCT((INDIRECT("'"&amp;E$1&amp;"'!$A$1:$P$33")=$A412)*COLUMN(INDIRECT("'"&amp;E$1&amp;"'!$A$1:$P$33"))))&amp;"")</f>
        <v>#VALUE!</v>
      </c>
      <c r="F412" s="9" t="e">
        <f ca="1">INDIRECT("'"&amp;'Switch card'!$A$1&amp;"'!"&amp;ADDRESS(SUMPRODUCT((INDIRECT("'"&amp;F$1&amp;"'!$A$1:$P$33")=$A412)*ROW(INDIRECT("'"&amp;F$1&amp;"'!$A$1:$P$33"))),SUMPRODUCT((INDIRECT("'"&amp;F$1&amp;"'!$A$1:$P$33")=$A412)*COLUMN(INDIRECT("'"&amp;F$1&amp;"'!$A$1:$P$33"))))&amp;"")</f>
        <v>#VALUE!</v>
      </c>
      <c r="G412" s="1" t="e">
        <f ca="1">INDIRECT("'"&amp;'Switch card'!$A$1&amp;"'!"&amp;ADDRESS(SUMPRODUCT((INDIRECT("'"&amp;G$1&amp;"'!$A$1:$P$33")=$A412)*ROW(INDIRECT("'"&amp;G$1&amp;"'!$A$1:$P$33"))),SUMPRODUCT((INDIRECT("'"&amp;G$1&amp;"'!$A$1:$P$33")=$A412)*COLUMN(INDIRECT("'"&amp;G$1&amp;"'!$A$1:$P$33"))))&amp;"")</f>
        <v>#VALUE!</v>
      </c>
      <c r="H412" s="9" t="e">
        <f ca="1">INDIRECT("'"&amp;'Switch card'!$A$1&amp;"'!"&amp;ADDRESS(SUMPRODUCT((INDIRECT("'"&amp;H$1&amp;"'!$A$1:$P$33")=$A412)*ROW(INDIRECT("'"&amp;H$1&amp;"'!$A$1:$P$33"))),SUMPRODUCT((INDIRECT("'"&amp;H$1&amp;"'!$A$1:$P$33")=$A412)*COLUMN(INDIRECT("'"&amp;H$1&amp;"'!$A$1:$P$33"))))&amp;"")</f>
        <v>#VALUE!</v>
      </c>
      <c r="I412" s="9">
        <f ca="1">INDIRECT("'"&amp;'Switch card'!$A$1&amp;"'!"&amp;ADDRESS(SUMPRODUCT((INDIRECT("'"&amp;I$1&amp;"'!$A$1:$P$33")=$A412)*ROW(INDIRECT("'"&amp;I$1&amp;"'!$A$1:$P$33"))),SUMPRODUCT((INDIRECT("'"&amp;I$1&amp;"'!$A$1:$P$33")=$A412)*COLUMN(INDIRECT("'"&amp;I$1&amp;"'!$A$1:$P$33"))))&amp;"")</f>
        <v>262</v>
      </c>
      <c r="J412" s="9" t="e">
        <f ca="1">INDIRECT("'"&amp;'Switch card'!$A$1&amp;"'!"&amp;ADDRESS(SUMPRODUCT((INDIRECT("'"&amp;J$1&amp;"'!$A$1:$P$33")=$A412)*ROW(INDIRECT("'"&amp;J$1&amp;"'!$A$1:$P$33"))),SUMPRODUCT((INDIRECT("'"&amp;J$1&amp;"'!$A$1:$P$33")=$A412)*COLUMN(INDIRECT("'"&amp;J$1&amp;"'!$A$1:$P$33"))))&amp;"")</f>
        <v>#VALUE!</v>
      </c>
      <c r="K412" s="9">
        <f ca="1">INDIRECT("'"&amp;'Switch card'!$A$1&amp;"'!"&amp;ADDRESS(SUMPRODUCT((INDIRECT("'"&amp;K$1&amp;"'!$A$1:$P$33")=$A412)*ROW(INDIRECT("'"&amp;K$1&amp;"'!$A$1:$P$33"))),SUMPRODUCT((INDIRECT("'"&amp;K$1&amp;"'!$A$1:$P$33")=$A412)*COLUMN(INDIRECT("'"&amp;K$1&amp;"'!$A$1:$P$33"))))&amp;"")</f>
        <v>143</v>
      </c>
      <c r="L412" s="9" t="e">
        <f ca="1">INDIRECT("'"&amp;'Switch card'!$A$1&amp;"'!"&amp;ADDRESS(SUMPRODUCT((INDIRECT("'"&amp;L$1&amp;"'!$A$1:$P$33")=$A412)*ROW(INDIRECT("'"&amp;L$1&amp;"'!$A$1:$P$33"))),SUMPRODUCT((INDIRECT("'"&amp;L$1&amp;"'!$A$1:$P$33")=$A412)*COLUMN(INDIRECT("'"&amp;L$1&amp;"'!$A$1:$P$33"))))&amp;"")</f>
        <v>#VALUE!</v>
      </c>
    </row>
    <row r="413" spans="1:12" x14ac:dyDescent="0.25">
      <c r="A413" s="2">
        <v>411</v>
      </c>
      <c r="B413" s="8" t="e">
        <f ca="1">INDIRECT("'"&amp;'Switch card'!$A$1&amp;"'!"&amp;ADDRESS(SUMPRODUCT((INDIRECT("'"&amp;B$1&amp;"'!$A$1:$P$33")=$A413)*ROW(INDIRECT("'"&amp;B$1&amp;"'!$A$1:$P$33"))),SUMPRODUCT((INDIRECT("'"&amp;B$1&amp;"'!$A$1:$P$33")=$A413)*COLUMN(INDIRECT("'"&amp;B$1&amp;"'!$A$1:$P$33"))))&amp;"")</f>
        <v>#VALUE!</v>
      </c>
      <c r="C413" s="8" t="e">
        <f ca="1">INDIRECT("'"&amp;'Switch card'!$A$1&amp;"'!"&amp;ADDRESS(SUMPRODUCT((INDIRECT("'"&amp;C$1&amp;"'!$A$1:$P$33")=$A413)*ROW(INDIRECT("'"&amp;C$1&amp;"'!$A$1:$P$33"))),SUMPRODUCT((INDIRECT("'"&amp;C$1&amp;"'!$A$1:$P$33")=$A413)*COLUMN(INDIRECT("'"&amp;C$1&amp;"'!$A$1:$P$33"))))&amp;"")</f>
        <v>#VALUE!</v>
      </c>
      <c r="D413" s="8" t="e">
        <f ca="1">INDIRECT("'"&amp;'Switch card'!$A$1&amp;"'!"&amp;ADDRESS(SUMPRODUCT((INDIRECT("'"&amp;D$1&amp;"'!$A$1:$P$33")=$A413)*ROW(INDIRECT("'"&amp;D$1&amp;"'!$A$1:$P$33"))),SUMPRODUCT((INDIRECT("'"&amp;D$1&amp;"'!$A$1:$P$33")=$A413)*COLUMN(INDIRECT("'"&amp;D$1&amp;"'!$A$1:$P$33"))))&amp;"")</f>
        <v>#VALUE!</v>
      </c>
      <c r="E413" s="8" t="e">
        <f ca="1">INDIRECT("'"&amp;'Switch card'!$A$1&amp;"'!"&amp;ADDRESS(SUMPRODUCT((INDIRECT("'"&amp;E$1&amp;"'!$A$1:$P$33")=$A413)*ROW(INDIRECT("'"&amp;E$1&amp;"'!$A$1:$P$33"))),SUMPRODUCT((INDIRECT("'"&amp;E$1&amp;"'!$A$1:$P$33")=$A413)*COLUMN(INDIRECT("'"&amp;E$1&amp;"'!$A$1:$P$33"))))&amp;"")</f>
        <v>#VALUE!</v>
      </c>
      <c r="F413" s="9" t="e">
        <f ca="1">INDIRECT("'"&amp;'Switch card'!$A$1&amp;"'!"&amp;ADDRESS(SUMPRODUCT((INDIRECT("'"&amp;F$1&amp;"'!$A$1:$P$33")=$A413)*ROW(INDIRECT("'"&amp;F$1&amp;"'!$A$1:$P$33"))),SUMPRODUCT((INDIRECT("'"&amp;F$1&amp;"'!$A$1:$P$33")=$A413)*COLUMN(INDIRECT("'"&amp;F$1&amp;"'!$A$1:$P$33"))))&amp;"")</f>
        <v>#VALUE!</v>
      </c>
      <c r="G413" s="1" t="e">
        <f ca="1">INDIRECT("'"&amp;'Switch card'!$A$1&amp;"'!"&amp;ADDRESS(SUMPRODUCT((INDIRECT("'"&amp;G$1&amp;"'!$A$1:$P$33")=$A413)*ROW(INDIRECT("'"&amp;G$1&amp;"'!$A$1:$P$33"))),SUMPRODUCT((INDIRECT("'"&amp;G$1&amp;"'!$A$1:$P$33")=$A413)*COLUMN(INDIRECT("'"&amp;G$1&amp;"'!$A$1:$P$33"))))&amp;"")</f>
        <v>#VALUE!</v>
      </c>
      <c r="H413" s="9" t="e">
        <f ca="1">INDIRECT("'"&amp;'Switch card'!$A$1&amp;"'!"&amp;ADDRESS(SUMPRODUCT((INDIRECT("'"&amp;H$1&amp;"'!$A$1:$P$33")=$A413)*ROW(INDIRECT("'"&amp;H$1&amp;"'!$A$1:$P$33"))),SUMPRODUCT((INDIRECT("'"&amp;H$1&amp;"'!$A$1:$P$33")=$A413)*COLUMN(INDIRECT("'"&amp;H$1&amp;"'!$A$1:$P$33"))))&amp;"")</f>
        <v>#VALUE!</v>
      </c>
      <c r="I413" s="9">
        <f ca="1">INDIRECT("'"&amp;'Switch card'!$A$1&amp;"'!"&amp;ADDRESS(SUMPRODUCT((INDIRECT("'"&amp;I$1&amp;"'!$A$1:$P$33")=$A413)*ROW(INDIRECT("'"&amp;I$1&amp;"'!$A$1:$P$33"))),SUMPRODUCT((INDIRECT("'"&amp;I$1&amp;"'!$A$1:$P$33")=$A413)*COLUMN(INDIRECT("'"&amp;I$1&amp;"'!$A$1:$P$33"))))&amp;"")</f>
        <v>261</v>
      </c>
      <c r="J413" s="9" t="e">
        <f ca="1">INDIRECT("'"&amp;'Switch card'!$A$1&amp;"'!"&amp;ADDRESS(SUMPRODUCT((INDIRECT("'"&amp;J$1&amp;"'!$A$1:$P$33")=$A413)*ROW(INDIRECT("'"&amp;J$1&amp;"'!$A$1:$P$33"))),SUMPRODUCT((INDIRECT("'"&amp;J$1&amp;"'!$A$1:$P$33")=$A413)*COLUMN(INDIRECT("'"&amp;J$1&amp;"'!$A$1:$P$33"))))&amp;"")</f>
        <v>#VALUE!</v>
      </c>
      <c r="K413" s="9">
        <f ca="1">INDIRECT("'"&amp;'Switch card'!$A$1&amp;"'!"&amp;ADDRESS(SUMPRODUCT((INDIRECT("'"&amp;K$1&amp;"'!$A$1:$P$33")=$A413)*ROW(INDIRECT("'"&amp;K$1&amp;"'!$A$1:$P$33"))),SUMPRODUCT((INDIRECT("'"&amp;K$1&amp;"'!$A$1:$P$33")=$A413)*COLUMN(INDIRECT("'"&amp;K$1&amp;"'!$A$1:$P$33"))))&amp;"")</f>
        <v>206</v>
      </c>
      <c r="L413" s="9" t="e">
        <f ca="1">INDIRECT("'"&amp;'Switch card'!$A$1&amp;"'!"&amp;ADDRESS(SUMPRODUCT((INDIRECT("'"&amp;L$1&amp;"'!$A$1:$P$33")=$A413)*ROW(INDIRECT("'"&amp;L$1&amp;"'!$A$1:$P$33"))),SUMPRODUCT((INDIRECT("'"&amp;L$1&amp;"'!$A$1:$P$33")=$A413)*COLUMN(INDIRECT("'"&amp;L$1&amp;"'!$A$1:$P$33"))))&amp;"")</f>
        <v>#VALUE!</v>
      </c>
    </row>
    <row r="414" spans="1:12" x14ac:dyDescent="0.25">
      <c r="A414" s="2">
        <v>412</v>
      </c>
      <c r="B414" s="8" t="e">
        <f ca="1">INDIRECT("'"&amp;'Switch card'!$A$1&amp;"'!"&amp;ADDRESS(SUMPRODUCT((INDIRECT("'"&amp;B$1&amp;"'!$A$1:$P$33")=$A414)*ROW(INDIRECT("'"&amp;B$1&amp;"'!$A$1:$P$33"))),SUMPRODUCT((INDIRECT("'"&amp;B$1&amp;"'!$A$1:$P$33")=$A414)*COLUMN(INDIRECT("'"&amp;B$1&amp;"'!$A$1:$P$33"))))&amp;"")</f>
        <v>#VALUE!</v>
      </c>
      <c r="C414" s="8" t="e">
        <f ca="1">INDIRECT("'"&amp;'Switch card'!$A$1&amp;"'!"&amp;ADDRESS(SUMPRODUCT((INDIRECT("'"&amp;C$1&amp;"'!$A$1:$P$33")=$A414)*ROW(INDIRECT("'"&amp;C$1&amp;"'!$A$1:$P$33"))),SUMPRODUCT((INDIRECT("'"&amp;C$1&amp;"'!$A$1:$P$33")=$A414)*COLUMN(INDIRECT("'"&amp;C$1&amp;"'!$A$1:$P$33"))))&amp;"")</f>
        <v>#VALUE!</v>
      </c>
      <c r="D414" s="8" t="e">
        <f ca="1">INDIRECT("'"&amp;'Switch card'!$A$1&amp;"'!"&amp;ADDRESS(SUMPRODUCT((INDIRECT("'"&amp;D$1&amp;"'!$A$1:$P$33")=$A414)*ROW(INDIRECT("'"&amp;D$1&amp;"'!$A$1:$P$33"))),SUMPRODUCT((INDIRECT("'"&amp;D$1&amp;"'!$A$1:$P$33")=$A414)*COLUMN(INDIRECT("'"&amp;D$1&amp;"'!$A$1:$P$33"))))&amp;"")</f>
        <v>#VALUE!</v>
      </c>
      <c r="E414" s="8" t="e">
        <f ca="1">INDIRECT("'"&amp;'Switch card'!$A$1&amp;"'!"&amp;ADDRESS(SUMPRODUCT((INDIRECT("'"&amp;E$1&amp;"'!$A$1:$P$33")=$A414)*ROW(INDIRECT("'"&amp;E$1&amp;"'!$A$1:$P$33"))),SUMPRODUCT((INDIRECT("'"&amp;E$1&amp;"'!$A$1:$P$33")=$A414)*COLUMN(INDIRECT("'"&amp;E$1&amp;"'!$A$1:$P$33"))))&amp;"")</f>
        <v>#VALUE!</v>
      </c>
      <c r="F414" s="9" t="e">
        <f ca="1">INDIRECT("'"&amp;'Switch card'!$A$1&amp;"'!"&amp;ADDRESS(SUMPRODUCT((INDIRECT("'"&amp;F$1&amp;"'!$A$1:$P$33")=$A414)*ROW(INDIRECT("'"&amp;F$1&amp;"'!$A$1:$P$33"))),SUMPRODUCT((INDIRECT("'"&amp;F$1&amp;"'!$A$1:$P$33")=$A414)*COLUMN(INDIRECT("'"&amp;F$1&amp;"'!$A$1:$P$33"))))&amp;"")</f>
        <v>#VALUE!</v>
      </c>
      <c r="G414" s="1" t="e">
        <f ca="1">INDIRECT("'"&amp;'Switch card'!$A$1&amp;"'!"&amp;ADDRESS(SUMPRODUCT((INDIRECT("'"&amp;G$1&amp;"'!$A$1:$P$33")=$A414)*ROW(INDIRECT("'"&amp;G$1&amp;"'!$A$1:$P$33"))),SUMPRODUCT((INDIRECT("'"&amp;G$1&amp;"'!$A$1:$P$33")=$A414)*COLUMN(INDIRECT("'"&amp;G$1&amp;"'!$A$1:$P$33"))))&amp;"")</f>
        <v>#VALUE!</v>
      </c>
      <c r="H414" s="9" t="e">
        <f ca="1">INDIRECT("'"&amp;'Switch card'!$A$1&amp;"'!"&amp;ADDRESS(SUMPRODUCT((INDIRECT("'"&amp;H$1&amp;"'!$A$1:$P$33")=$A414)*ROW(INDIRECT("'"&amp;H$1&amp;"'!$A$1:$P$33"))),SUMPRODUCT((INDIRECT("'"&amp;H$1&amp;"'!$A$1:$P$33")=$A414)*COLUMN(INDIRECT("'"&amp;H$1&amp;"'!$A$1:$P$33"))))&amp;"")</f>
        <v>#VALUE!</v>
      </c>
      <c r="I414" s="9">
        <f ca="1">INDIRECT("'"&amp;'Switch card'!$A$1&amp;"'!"&amp;ADDRESS(SUMPRODUCT((INDIRECT("'"&amp;I$1&amp;"'!$A$1:$P$33")=$A414)*ROW(INDIRECT("'"&amp;I$1&amp;"'!$A$1:$P$33"))),SUMPRODUCT((INDIRECT("'"&amp;I$1&amp;"'!$A$1:$P$33")=$A414)*COLUMN(INDIRECT("'"&amp;I$1&amp;"'!$A$1:$P$33"))))&amp;"")</f>
        <v>263</v>
      </c>
      <c r="J414" s="9" t="e">
        <f ca="1">INDIRECT("'"&amp;'Switch card'!$A$1&amp;"'!"&amp;ADDRESS(SUMPRODUCT((INDIRECT("'"&amp;J$1&amp;"'!$A$1:$P$33")=$A414)*ROW(INDIRECT("'"&amp;J$1&amp;"'!$A$1:$P$33"))),SUMPRODUCT((INDIRECT("'"&amp;J$1&amp;"'!$A$1:$P$33")=$A414)*COLUMN(INDIRECT("'"&amp;J$1&amp;"'!$A$1:$P$33"))))&amp;"")</f>
        <v>#VALUE!</v>
      </c>
      <c r="K414" s="9">
        <f ca="1">INDIRECT("'"&amp;'Switch card'!$A$1&amp;"'!"&amp;ADDRESS(SUMPRODUCT((INDIRECT("'"&amp;K$1&amp;"'!$A$1:$P$33")=$A414)*ROW(INDIRECT("'"&amp;K$1&amp;"'!$A$1:$P$33"))),SUMPRODUCT((INDIRECT("'"&amp;K$1&amp;"'!$A$1:$P$33")=$A414)*COLUMN(INDIRECT("'"&amp;K$1&amp;"'!$A$1:$P$33"))))&amp;"")</f>
        <v>200</v>
      </c>
      <c r="L414" s="9" t="e">
        <f ca="1">INDIRECT("'"&amp;'Switch card'!$A$1&amp;"'!"&amp;ADDRESS(SUMPRODUCT((INDIRECT("'"&amp;L$1&amp;"'!$A$1:$P$33")=$A414)*ROW(INDIRECT("'"&amp;L$1&amp;"'!$A$1:$P$33"))),SUMPRODUCT((INDIRECT("'"&amp;L$1&amp;"'!$A$1:$P$33")=$A414)*COLUMN(INDIRECT("'"&amp;L$1&amp;"'!$A$1:$P$33"))))&amp;"")</f>
        <v>#VALUE!</v>
      </c>
    </row>
    <row r="415" spans="1:12" x14ac:dyDescent="0.25">
      <c r="A415" s="2">
        <v>413</v>
      </c>
      <c r="B415" s="8" t="e">
        <f ca="1">INDIRECT("'"&amp;'Switch card'!$A$1&amp;"'!"&amp;ADDRESS(SUMPRODUCT((INDIRECT("'"&amp;B$1&amp;"'!$A$1:$P$33")=$A415)*ROW(INDIRECT("'"&amp;B$1&amp;"'!$A$1:$P$33"))),SUMPRODUCT((INDIRECT("'"&amp;B$1&amp;"'!$A$1:$P$33")=$A415)*COLUMN(INDIRECT("'"&amp;B$1&amp;"'!$A$1:$P$33"))))&amp;"")</f>
        <v>#VALUE!</v>
      </c>
      <c r="C415" s="8" t="e">
        <f ca="1">INDIRECT("'"&amp;'Switch card'!$A$1&amp;"'!"&amp;ADDRESS(SUMPRODUCT((INDIRECT("'"&amp;C$1&amp;"'!$A$1:$P$33")=$A415)*ROW(INDIRECT("'"&amp;C$1&amp;"'!$A$1:$P$33"))),SUMPRODUCT((INDIRECT("'"&amp;C$1&amp;"'!$A$1:$P$33")=$A415)*COLUMN(INDIRECT("'"&amp;C$1&amp;"'!$A$1:$P$33"))))&amp;"")</f>
        <v>#VALUE!</v>
      </c>
      <c r="D415" s="8" t="e">
        <f ca="1">INDIRECT("'"&amp;'Switch card'!$A$1&amp;"'!"&amp;ADDRESS(SUMPRODUCT((INDIRECT("'"&amp;D$1&amp;"'!$A$1:$P$33")=$A415)*ROW(INDIRECT("'"&amp;D$1&amp;"'!$A$1:$P$33"))),SUMPRODUCT((INDIRECT("'"&amp;D$1&amp;"'!$A$1:$P$33")=$A415)*COLUMN(INDIRECT("'"&amp;D$1&amp;"'!$A$1:$P$33"))))&amp;"")</f>
        <v>#VALUE!</v>
      </c>
      <c r="E415" s="8" t="e">
        <f ca="1">INDIRECT("'"&amp;'Switch card'!$A$1&amp;"'!"&amp;ADDRESS(SUMPRODUCT((INDIRECT("'"&amp;E$1&amp;"'!$A$1:$P$33")=$A415)*ROW(INDIRECT("'"&amp;E$1&amp;"'!$A$1:$P$33"))),SUMPRODUCT((INDIRECT("'"&amp;E$1&amp;"'!$A$1:$P$33")=$A415)*COLUMN(INDIRECT("'"&amp;E$1&amp;"'!$A$1:$P$33"))))&amp;"")</f>
        <v>#VALUE!</v>
      </c>
      <c r="F415" s="9" t="e">
        <f ca="1">INDIRECT("'"&amp;'Switch card'!$A$1&amp;"'!"&amp;ADDRESS(SUMPRODUCT((INDIRECT("'"&amp;F$1&amp;"'!$A$1:$P$33")=$A415)*ROW(INDIRECT("'"&amp;F$1&amp;"'!$A$1:$P$33"))),SUMPRODUCT((INDIRECT("'"&amp;F$1&amp;"'!$A$1:$P$33")=$A415)*COLUMN(INDIRECT("'"&amp;F$1&amp;"'!$A$1:$P$33"))))&amp;"")</f>
        <v>#VALUE!</v>
      </c>
      <c r="G415" s="1" t="e">
        <f ca="1">INDIRECT("'"&amp;'Switch card'!$A$1&amp;"'!"&amp;ADDRESS(SUMPRODUCT((INDIRECT("'"&amp;G$1&amp;"'!$A$1:$P$33")=$A415)*ROW(INDIRECT("'"&amp;G$1&amp;"'!$A$1:$P$33"))),SUMPRODUCT((INDIRECT("'"&amp;G$1&amp;"'!$A$1:$P$33")=$A415)*COLUMN(INDIRECT("'"&amp;G$1&amp;"'!$A$1:$P$33"))))&amp;"")</f>
        <v>#VALUE!</v>
      </c>
      <c r="H415" s="9" t="e">
        <f ca="1">INDIRECT("'"&amp;'Switch card'!$A$1&amp;"'!"&amp;ADDRESS(SUMPRODUCT((INDIRECT("'"&amp;H$1&amp;"'!$A$1:$P$33")=$A415)*ROW(INDIRECT("'"&amp;H$1&amp;"'!$A$1:$P$33"))),SUMPRODUCT((INDIRECT("'"&amp;H$1&amp;"'!$A$1:$P$33")=$A415)*COLUMN(INDIRECT("'"&amp;H$1&amp;"'!$A$1:$P$33"))))&amp;"")</f>
        <v>#VALUE!</v>
      </c>
      <c r="I415" s="9">
        <f ca="1">INDIRECT("'"&amp;'Switch card'!$A$1&amp;"'!"&amp;ADDRESS(SUMPRODUCT((INDIRECT("'"&amp;I$1&amp;"'!$A$1:$P$33")=$A415)*ROW(INDIRECT("'"&amp;I$1&amp;"'!$A$1:$P$33"))),SUMPRODUCT((INDIRECT("'"&amp;I$1&amp;"'!$A$1:$P$33")=$A415)*COLUMN(INDIRECT("'"&amp;I$1&amp;"'!$A$1:$P$33"))))&amp;"")</f>
        <v>326</v>
      </c>
      <c r="J415" s="9" t="e">
        <f ca="1">INDIRECT("'"&amp;'Switch card'!$A$1&amp;"'!"&amp;ADDRESS(SUMPRODUCT((INDIRECT("'"&amp;J$1&amp;"'!$A$1:$P$33")=$A415)*ROW(INDIRECT("'"&amp;J$1&amp;"'!$A$1:$P$33"))),SUMPRODUCT((INDIRECT("'"&amp;J$1&amp;"'!$A$1:$P$33")=$A415)*COLUMN(INDIRECT("'"&amp;J$1&amp;"'!$A$1:$P$33"))))&amp;"")</f>
        <v>#VALUE!</v>
      </c>
      <c r="K415" s="9">
        <f ca="1">INDIRECT("'"&amp;'Switch card'!$A$1&amp;"'!"&amp;ADDRESS(SUMPRODUCT((INDIRECT("'"&amp;K$1&amp;"'!$A$1:$P$33")=$A415)*ROW(INDIRECT("'"&amp;K$1&amp;"'!$A$1:$P$33"))),SUMPRODUCT((INDIRECT("'"&amp;K$1&amp;"'!$A$1:$P$33")=$A415)*COLUMN(INDIRECT("'"&amp;K$1&amp;"'!$A$1:$P$33"))))&amp;"")</f>
        <v>205</v>
      </c>
      <c r="L415" s="9" t="e">
        <f ca="1">INDIRECT("'"&amp;'Switch card'!$A$1&amp;"'!"&amp;ADDRESS(SUMPRODUCT((INDIRECT("'"&amp;L$1&amp;"'!$A$1:$P$33")=$A415)*ROW(INDIRECT("'"&amp;L$1&amp;"'!$A$1:$P$33"))),SUMPRODUCT((INDIRECT("'"&amp;L$1&amp;"'!$A$1:$P$33")=$A415)*COLUMN(INDIRECT("'"&amp;L$1&amp;"'!$A$1:$P$33"))))&amp;"")</f>
        <v>#VALUE!</v>
      </c>
    </row>
    <row r="416" spans="1:12" x14ac:dyDescent="0.25">
      <c r="A416" s="2">
        <v>414</v>
      </c>
      <c r="B416" s="8" t="e">
        <f ca="1">INDIRECT("'"&amp;'Switch card'!$A$1&amp;"'!"&amp;ADDRESS(SUMPRODUCT((INDIRECT("'"&amp;B$1&amp;"'!$A$1:$P$33")=$A416)*ROW(INDIRECT("'"&amp;B$1&amp;"'!$A$1:$P$33"))),SUMPRODUCT((INDIRECT("'"&amp;B$1&amp;"'!$A$1:$P$33")=$A416)*COLUMN(INDIRECT("'"&amp;B$1&amp;"'!$A$1:$P$33"))))&amp;"")</f>
        <v>#VALUE!</v>
      </c>
      <c r="C416" s="8" t="e">
        <f ca="1">INDIRECT("'"&amp;'Switch card'!$A$1&amp;"'!"&amp;ADDRESS(SUMPRODUCT((INDIRECT("'"&amp;C$1&amp;"'!$A$1:$P$33")=$A416)*ROW(INDIRECT("'"&amp;C$1&amp;"'!$A$1:$P$33"))),SUMPRODUCT((INDIRECT("'"&amp;C$1&amp;"'!$A$1:$P$33")=$A416)*COLUMN(INDIRECT("'"&amp;C$1&amp;"'!$A$1:$P$33"))))&amp;"")</f>
        <v>#VALUE!</v>
      </c>
      <c r="D416" s="8" t="e">
        <f ca="1">INDIRECT("'"&amp;'Switch card'!$A$1&amp;"'!"&amp;ADDRESS(SUMPRODUCT((INDIRECT("'"&amp;D$1&amp;"'!$A$1:$P$33")=$A416)*ROW(INDIRECT("'"&amp;D$1&amp;"'!$A$1:$P$33"))),SUMPRODUCT((INDIRECT("'"&amp;D$1&amp;"'!$A$1:$P$33")=$A416)*COLUMN(INDIRECT("'"&amp;D$1&amp;"'!$A$1:$P$33"))))&amp;"")</f>
        <v>#VALUE!</v>
      </c>
      <c r="E416" s="8" t="e">
        <f ca="1">INDIRECT("'"&amp;'Switch card'!$A$1&amp;"'!"&amp;ADDRESS(SUMPRODUCT((INDIRECT("'"&amp;E$1&amp;"'!$A$1:$P$33")=$A416)*ROW(INDIRECT("'"&amp;E$1&amp;"'!$A$1:$P$33"))),SUMPRODUCT((INDIRECT("'"&amp;E$1&amp;"'!$A$1:$P$33")=$A416)*COLUMN(INDIRECT("'"&amp;E$1&amp;"'!$A$1:$P$33"))))&amp;"")</f>
        <v>#VALUE!</v>
      </c>
      <c r="F416" s="9" t="e">
        <f ca="1">INDIRECT("'"&amp;'Switch card'!$A$1&amp;"'!"&amp;ADDRESS(SUMPRODUCT((INDIRECT("'"&amp;F$1&amp;"'!$A$1:$P$33")=$A416)*ROW(INDIRECT("'"&amp;F$1&amp;"'!$A$1:$P$33"))),SUMPRODUCT((INDIRECT("'"&amp;F$1&amp;"'!$A$1:$P$33")=$A416)*COLUMN(INDIRECT("'"&amp;F$1&amp;"'!$A$1:$P$33"))))&amp;"")</f>
        <v>#VALUE!</v>
      </c>
      <c r="G416" s="1" t="e">
        <f ca="1">INDIRECT("'"&amp;'Switch card'!$A$1&amp;"'!"&amp;ADDRESS(SUMPRODUCT((INDIRECT("'"&amp;G$1&amp;"'!$A$1:$P$33")=$A416)*ROW(INDIRECT("'"&amp;G$1&amp;"'!$A$1:$P$33"))),SUMPRODUCT((INDIRECT("'"&amp;G$1&amp;"'!$A$1:$P$33")=$A416)*COLUMN(INDIRECT("'"&amp;G$1&amp;"'!$A$1:$P$33"))))&amp;"")</f>
        <v>#VALUE!</v>
      </c>
      <c r="H416" s="9" t="e">
        <f ca="1">INDIRECT("'"&amp;'Switch card'!$A$1&amp;"'!"&amp;ADDRESS(SUMPRODUCT((INDIRECT("'"&amp;H$1&amp;"'!$A$1:$P$33")=$A416)*ROW(INDIRECT("'"&amp;H$1&amp;"'!$A$1:$P$33"))),SUMPRODUCT((INDIRECT("'"&amp;H$1&amp;"'!$A$1:$P$33")=$A416)*COLUMN(INDIRECT("'"&amp;H$1&amp;"'!$A$1:$P$33"))))&amp;"")</f>
        <v>#VALUE!</v>
      </c>
      <c r="I416" s="9">
        <f ca="1">INDIRECT("'"&amp;'Switch card'!$A$1&amp;"'!"&amp;ADDRESS(SUMPRODUCT((INDIRECT("'"&amp;I$1&amp;"'!$A$1:$P$33")=$A416)*ROW(INDIRECT("'"&amp;I$1&amp;"'!$A$1:$P$33"))),SUMPRODUCT((INDIRECT("'"&amp;I$1&amp;"'!$A$1:$P$33")=$A416)*COLUMN(INDIRECT("'"&amp;I$1&amp;"'!$A$1:$P$33"))))&amp;"")</f>
        <v>325</v>
      </c>
      <c r="J416" s="9" t="e">
        <f ca="1">INDIRECT("'"&amp;'Switch card'!$A$1&amp;"'!"&amp;ADDRESS(SUMPRODUCT((INDIRECT("'"&amp;J$1&amp;"'!$A$1:$P$33")=$A416)*ROW(INDIRECT("'"&amp;J$1&amp;"'!$A$1:$P$33"))),SUMPRODUCT((INDIRECT("'"&amp;J$1&amp;"'!$A$1:$P$33")=$A416)*COLUMN(INDIRECT("'"&amp;J$1&amp;"'!$A$1:$P$33"))))&amp;"")</f>
        <v>#VALUE!</v>
      </c>
      <c r="K416" s="9">
        <f ca="1">INDIRECT("'"&amp;'Switch card'!$A$1&amp;"'!"&amp;ADDRESS(SUMPRODUCT((INDIRECT("'"&amp;K$1&amp;"'!$A$1:$P$33")=$A416)*ROW(INDIRECT("'"&amp;K$1&amp;"'!$A$1:$P$33"))),SUMPRODUCT((INDIRECT("'"&amp;K$1&amp;"'!$A$1:$P$33")=$A416)*COLUMN(INDIRECT("'"&amp;K$1&amp;"'!$A$1:$P$33"))))&amp;"")</f>
        <v>270</v>
      </c>
      <c r="L416" s="9" t="e">
        <f ca="1">INDIRECT("'"&amp;'Switch card'!$A$1&amp;"'!"&amp;ADDRESS(SUMPRODUCT((INDIRECT("'"&amp;L$1&amp;"'!$A$1:$P$33")=$A416)*ROW(INDIRECT("'"&amp;L$1&amp;"'!$A$1:$P$33"))),SUMPRODUCT((INDIRECT("'"&amp;L$1&amp;"'!$A$1:$P$33")=$A416)*COLUMN(INDIRECT("'"&amp;L$1&amp;"'!$A$1:$P$33"))))&amp;"")</f>
        <v>#VALUE!</v>
      </c>
    </row>
    <row r="417" spans="1:12" x14ac:dyDescent="0.25">
      <c r="A417" s="2">
        <v>415</v>
      </c>
      <c r="B417" s="8" t="e">
        <f ca="1">INDIRECT("'"&amp;'Switch card'!$A$1&amp;"'!"&amp;ADDRESS(SUMPRODUCT((INDIRECT("'"&amp;B$1&amp;"'!$A$1:$P$33")=$A417)*ROW(INDIRECT("'"&amp;B$1&amp;"'!$A$1:$P$33"))),SUMPRODUCT((INDIRECT("'"&amp;B$1&amp;"'!$A$1:$P$33")=$A417)*COLUMN(INDIRECT("'"&amp;B$1&amp;"'!$A$1:$P$33"))))&amp;"")</f>
        <v>#VALUE!</v>
      </c>
      <c r="C417" s="8" t="e">
        <f ca="1">INDIRECT("'"&amp;'Switch card'!$A$1&amp;"'!"&amp;ADDRESS(SUMPRODUCT((INDIRECT("'"&amp;C$1&amp;"'!$A$1:$P$33")=$A417)*ROW(INDIRECT("'"&amp;C$1&amp;"'!$A$1:$P$33"))),SUMPRODUCT((INDIRECT("'"&amp;C$1&amp;"'!$A$1:$P$33")=$A417)*COLUMN(INDIRECT("'"&amp;C$1&amp;"'!$A$1:$P$33"))))&amp;"")</f>
        <v>#VALUE!</v>
      </c>
      <c r="D417" s="8" t="e">
        <f ca="1">INDIRECT("'"&amp;'Switch card'!$A$1&amp;"'!"&amp;ADDRESS(SUMPRODUCT((INDIRECT("'"&amp;D$1&amp;"'!$A$1:$P$33")=$A417)*ROW(INDIRECT("'"&amp;D$1&amp;"'!$A$1:$P$33"))),SUMPRODUCT((INDIRECT("'"&amp;D$1&amp;"'!$A$1:$P$33")=$A417)*COLUMN(INDIRECT("'"&amp;D$1&amp;"'!$A$1:$P$33"))))&amp;"")</f>
        <v>#VALUE!</v>
      </c>
      <c r="E417" s="8" t="e">
        <f ca="1">INDIRECT("'"&amp;'Switch card'!$A$1&amp;"'!"&amp;ADDRESS(SUMPRODUCT((INDIRECT("'"&amp;E$1&amp;"'!$A$1:$P$33")=$A417)*ROW(INDIRECT("'"&amp;E$1&amp;"'!$A$1:$P$33"))),SUMPRODUCT((INDIRECT("'"&amp;E$1&amp;"'!$A$1:$P$33")=$A417)*COLUMN(INDIRECT("'"&amp;E$1&amp;"'!$A$1:$P$33"))))&amp;"")</f>
        <v>#VALUE!</v>
      </c>
      <c r="F417" s="9" t="e">
        <f ca="1">INDIRECT("'"&amp;'Switch card'!$A$1&amp;"'!"&amp;ADDRESS(SUMPRODUCT((INDIRECT("'"&amp;F$1&amp;"'!$A$1:$P$33")=$A417)*ROW(INDIRECT("'"&amp;F$1&amp;"'!$A$1:$P$33"))),SUMPRODUCT((INDIRECT("'"&amp;F$1&amp;"'!$A$1:$P$33")=$A417)*COLUMN(INDIRECT("'"&amp;F$1&amp;"'!$A$1:$P$33"))))&amp;"")</f>
        <v>#VALUE!</v>
      </c>
      <c r="G417" s="1" t="e">
        <f ca="1">INDIRECT("'"&amp;'Switch card'!$A$1&amp;"'!"&amp;ADDRESS(SUMPRODUCT((INDIRECT("'"&amp;G$1&amp;"'!$A$1:$P$33")=$A417)*ROW(INDIRECT("'"&amp;G$1&amp;"'!$A$1:$P$33"))),SUMPRODUCT((INDIRECT("'"&amp;G$1&amp;"'!$A$1:$P$33")=$A417)*COLUMN(INDIRECT("'"&amp;G$1&amp;"'!$A$1:$P$33"))))&amp;"")</f>
        <v>#VALUE!</v>
      </c>
      <c r="H417" s="9" t="e">
        <f ca="1">INDIRECT("'"&amp;'Switch card'!$A$1&amp;"'!"&amp;ADDRESS(SUMPRODUCT((INDIRECT("'"&amp;H$1&amp;"'!$A$1:$P$33")=$A417)*ROW(INDIRECT("'"&amp;H$1&amp;"'!$A$1:$P$33"))),SUMPRODUCT((INDIRECT("'"&amp;H$1&amp;"'!$A$1:$P$33")=$A417)*COLUMN(INDIRECT("'"&amp;H$1&amp;"'!$A$1:$P$33"))))&amp;"")</f>
        <v>#VALUE!</v>
      </c>
      <c r="I417" s="9">
        <f ca="1">INDIRECT("'"&amp;'Switch card'!$A$1&amp;"'!"&amp;ADDRESS(SUMPRODUCT((INDIRECT("'"&amp;I$1&amp;"'!$A$1:$P$33")=$A417)*ROW(INDIRECT("'"&amp;I$1&amp;"'!$A$1:$P$33"))),SUMPRODUCT((INDIRECT("'"&amp;I$1&amp;"'!$A$1:$P$33")=$A417)*COLUMN(INDIRECT("'"&amp;I$1&amp;"'!$A$1:$P$33"))))&amp;"")</f>
        <v>332</v>
      </c>
      <c r="J417" s="9" t="e">
        <f ca="1">INDIRECT("'"&amp;'Switch card'!$A$1&amp;"'!"&amp;ADDRESS(SUMPRODUCT((INDIRECT("'"&amp;J$1&amp;"'!$A$1:$P$33")=$A417)*ROW(INDIRECT("'"&amp;J$1&amp;"'!$A$1:$P$33"))),SUMPRODUCT((INDIRECT("'"&amp;J$1&amp;"'!$A$1:$P$33")=$A417)*COLUMN(INDIRECT("'"&amp;J$1&amp;"'!$A$1:$P$33"))))&amp;"")</f>
        <v>#VALUE!</v>
      </c>
      <c r="K417" s="9">
        <f ca="1">INDIRECT("'"&amp;'Switch card'!$A$1&amp;"'!"&amp;ADDRESS(SUMPRODUCT((INDIRECT("'"&amp;K$1&amp;"'!$A$1:$P$33")=$A417)*ROW(INDIRECT("'"&amp;K$1&amp;"'!$A$1:$P$33"))),SUMPRODUCT((INDIRECT("'"&amp;K$1&amp;"'!$A$1:$P$33")=$A417)*COLUMN(INDIRECT("'"&amp;K$1&amp;"'!$A$1:$P$33"))))&amp;"")</f>
        <v>264</v>
      </c>
      <c r="L417" s="9" t="e">
        <f ca="1">INDIRECT("'"&amp;'Switch card'!$A$1&amp;"'!"&amp;ADDRESS(SUMPRODUCT((INDIRECT("'"&amp;L$1&amp;"'!$A$1:$P$33")=$A417)*ROW(INDIRECT("'"&amp;L$1&amp;"'!$A$1:$P$33"))),SUMPRODUCT((INDIRECT("'"&amp;L$1&amp;"'!$A$1:$P$33")=$A417)*COLUMN(INDIRECT("'"&amp;L$1&amp;"'!$A$1:$P$33"))))&amp;"")</f>
        <v>#VALUE!</v>
      </c>
    </row>
    <row r="418" spans="1:12" x14ac:dyDescent="0.25">
      <c r="A418" s="2">
        <v>416</v>
      </c>
      <c r="B418" s="8" t="e">
        <f ca="1">INDIRECT("'"&amp;'Switch card'!$A$1&amp;"'!"&amp;ADDRESS(SUMPRODUCT((INDIRECT("'"&amp;B$1&amp;"'!$A$1:$P$33")=$A418)*ROW(INDIRECT("'"&amp;B$1&amp;"'!$A$1:$P$33"))),SUMPRODUCT((INDIRECT("'"&amp;B$1&amp;"'!$A$1:$P$33")=$A418)*COLUMN(INDIRECT("'"&amp;B$1&amp;"'!$A$1:$P$33"))))&amp;"")</f>
        <v>#VALUE!</v>
      </c>
      <c r="C418" s="8" t="e">
        <f ca="1">INDIRECT("'"&amp;'Switch card'!$A$1&amp;"'!"&amp;ADDRESS(SUMPRODUCT((INDIRECT("'"&amp;C$1&amp;"'!$A$1:$P$33")=$A418)*ROW(INDIRECT("'"&amp;C$1&amp;"'!$A$1:$P$33"))),SUMPRODUCT((INDIRECT("'"&amp;C$1&amp;"'!$A$1:$P$33")=$A418)*COLUMN(INDIRECT("'"&amp;C$1&amp;"'!$A$1:$P$33"))))&amp;"")</f>
        <v>#VALUE!</v>
      </c>
      <c r="D418" s="8" t="e">
        <f ca="1">INDIRECT("'"&amp;'Switch card'!$A$1&amp;"'!"&amp;ADDRESS(SUMPRODUCT((INDIRECT("'"&amp;D$1&amp;"'!$A$1:$P$33")=$A418)*ROW(INDIRECT("'"&amp;D$1&amp;"'!$A$1:$P$33"))),SUMPRODUCT((INDIRECT("'"&amp;D$1&amp;"'!$A$1:$P$33")=$A418)*COLUMN(INDIRECT("'"&amp;D$1&amp;"'!$A$1:$P$33"))))&amp;"")</f>
        <v>#VALUE!</v>
      </c>
      <c r="E418" s="8" t="e">
        <f ca="1">INDIRECT("'"&amp;'Switch card'!$A$1&amp;"'!"&amp;ADDRESS(SUMPRODUCT((INDIRECT("'"&amp;E$1&amp;"'!$A$1:$P$33")=$A418)*ROW(INDIRECT("'"&amp;E$1&amp;"'!$A$1:$P$33"))),SUMPRODUCT((INDIRECT("'"&amp;E$1&amp;"'!$A$1:$P$33")=$A418)*COLUMN(INDIRECT("'"&amp;E$1&amp;"'!$A$1:$P$33"))))&amp;"")</f>
        <v>#VALUE!</v>
      </c>
      <c r="F418" s="9" t="e">
        <f ca="1">INDIRECT("'"&amp;'Switch card'!$A$1&amp;"'!"&amp;ADDRESS(SUMPRODUCT((INDIRECT("'"&amp;F$1&amp;"'!$A$1:$P$33")=$A418)*ROW(INDIRECT("'"&amp;F$1&amp;"'!$A$1:$P$33"))),SUMPRODUCT((INDIRECT("'"&amp;F$1&amp;"'!$A$1:$P$33")=$A418)*COLUMN(INDIRECT("'"&amp;F$1&amp;"'!$A$1:$P$33"))))&amp;"")</f>
        <v>#VALUE!</v>
      </c>
      <c r="G418" s="1" t="e">
        <f ca="1">INDIRECT("'"&amp;'Switch card'!$A$1&amp;"'!"&amp;ADDRESS(SUMPRODUCT((INDIRECT("'"&amp;G$1&amp;"'!$A$1:$P$33")=$A418)*ROW(INDIRECT("'"&amp;G$1&amp;"'!$A$1:$P$33"))),SUMPRODUCT((INDIRECT("'"&amp;G$1&amp;"'!$A$1:$P$33")=$A418)*COLUMN(INDIRECT("'"&amp;G$1&amp;"'!$A$1:$P$33"))))&amp;"")</f>
        <v>#VALUE!</v>
      </c>
      <c r="H418" s="9" t="e">
        <f ca="1">INDIRECT("'"&amp;'Switch card'!$A$1&amp;"'!"&amp;ADDRESS(SUMPRODUCT((INDIRECT("'"&amp;H$1&amp;"'!$A$1:$P$33")=$A418)*ROW(INDIRECT("'"&amp;H$1&amp;"'!$A$1:$P$33"))),SUMPRODUCT((INDIRECT("'"&amp;H$1&amp;"'!$A$1:$P$33")=$A418)*COLUMN(INDIRECT("'"&amp;H$1&amp;"'!$A$1:$P$33"))))&amp;"")</f>
        <v>#VALUE!</v>
      </c>
      <c r="I418" s="9">
        <f ca="1">INDIRECT("'"&amp;'Switch card'!$A$1&amp;"'!"&amp;ADDRESS(SUMPRODUCT((INDIRECT("'"&amp;I$1&amp;"'!$A$1:$P$33")=$A418)*ROW(INDIRECT("'"&amp;I$1&amp;"'!$A$1:$P$33"))),SUMPRODUCT((INDIRECT("'"&amp;I$1&amp;"'!$A$1:$P$33")=$A418)*COLUMN(INDIRECT("'"&amp;I$1&amp;"'!$A$1:$P$33"))))&amp;"")</f>
        <v>388</v>
      </c>
      <c r="J418" s="9" t="e">
        <f ca="1">INDIRECT("'"&amp;'Switch card'!$A$1&amp;"'!"&amp;ADDRESS(SUMPRODUCT((INDIRECT("'"&amp;J$1&amp;"'!$A$1:$P$33")=$A418)*ROW(INDIRECT("'"&amp;J$1&amp;"'!$A$1:$P$33"))),SUMPRODUCT((INDIRECT("'"&amp;J$1&amp;"'!$A$1:$P$33")=$A418)*COLUMN(INDIRECT("'"&amp;J$1&amp;"'!$A$1:$P$33"))))&amp;"")</f>
        <v>#VALUE!</v>
      </c>
      <c r="K418" s="9">
        <f ca="1">INDIRECT("'"&amp;'Switch card'!$A$1&amp;"'!"&amp;ADDRESS(SUMPRODUCT((INDIRECT("'"&amp;K$1&amp;"'!$A$1:$P$33")=$A418)*ROW(INDIRECT("'"&amp;K$1&amp;"'!$A$1:$P$33"))),SUMPRODUCT((INDIRECT("'"&amp;K$1&amp;"'!$A$1:$P$33")=$A418)*COLUMN(INDIRECT("'"&amp;K$1&amp;"'!$A$1:$P$33"))))&amp;"")</f>
        <v>271</v>
      </c>
      <c r="L418" s="9" t="e">
        <f ca="1">INDIRECT("'"&amp;'Switch card'!$A$1&amp;"'!"&amp;ADDRESS(SUMPRODUCT((INDIRECT("'"&amp;L$1&amp;"'!$A$1:$P$33")=$A418)*ROW(INDIRECT("'"&amp;L$1&amp;"'!$A$1:$P$33"))),SUMPRODUCT((INDIRECT("'"&amp;L$1&amp;"'!$A$1:$P$33")=$A418)*COLUMN(INDIRECT("'"&amp;L$1&amp;"'!$A$1:$P$33"))))&amp;"")</f>
        <v>#VALUE!</v>
      </c>
    </row>
    <row r="419" spans="1:12" x14ac:dyDescent="0.25">
      <c r="A419" s="2">
        <v>417</v>
      </c>
      <c r="B419" s="8" t="e">
        <f ca="1">INDIRECT("'"&amp;'Switch card'!$A$1&amp;"'!"&amp;ADDRESS(SUMPRODUCT((INDIRECT("'"&amp;B$1&amp;"'!$A$1:$P$33")=$A419)*ROW(INDIRECT("'"&amp;B$1&amp;"'!$A$1:$P$33"))),SUMPRODUCT((INDIRECT("'"&amp;B$1&amp;"'!$A$1:$P$33")=$A419)*COLUMN(INDIRECT("'"&amp;B$1&amp;"'!$A$1:$P$33"))))&amp;"")</f>
        <v>#VALUE!</v>
      </c>
      <c r="C419" s="8" t="e">
        <f ca="1">INDIRECT("'"&amp;'Switch card'!$A$1&amp;"'!"&amp;ADDRESS(SUMPRODUCT((INDIRECT("'"&amp;C$1&amp;"'!$A$1:$P$33")=$A419)*ROW(INDIRECT("'"&amp;C$1&amp;"'!$A$1:$P$33"))),SUMPRODUCT((INDIRECT("'"&amp;C$1&amp;"'!$A$1:$P$33")=$A419)*COLUMN(INDIRECT("'"&amp;C$1&amp;"'!$A$1:$P$33"))))&amp;"")</f>
        <v>#VALUE!</v>
      </c>
      <c r="D419" s="8" t="e">
        <f ca="1">INDIRECT("'"&amp;'Switch card'!$A$1&amp;"'!"&amp;ADDRESS(SUMPRODUCT((INDIRECT("'"&amp;D$1&amp;"'!$A$1:$P$33")=$A419)*ROW(INDIRECT("'"&amp;D$1&amp;"'!$A$1:$P$33"))),SUMPRODUCT((INDIRECT("'"&amp;D$1&amp;"'!$A$1:$P$33")=$A419)*COLUMN(INDIRECT("'"&amp;D$1&amp;"'!$A$1:$P$33"))))&amp;"")</f>
        <v>#VALUE!</v>
      </c>
      <c r="E419" s="8" t="e">
        <f ca="1">INDIRECT("'"&amp;'Switch card'!$A$1&amp;"'!"&amp;ADDRESS(SUMPRODUCT((INDIRECT("'"&amp;E$1&amp;"'!$A$1:$P$33")=$A419)*ROW(INDIRECT("'"&amp;E$1&amp;"'!$A$1:$P$33"))),SUMPRODUCT((INDIRECT("'"&amp;E$1&amp;"'!$A$1:$P$33")=$A419)*COLUMN(INDIRECT("'"&amp;E$1&amp;"'!$A$1:$P$33"))))&amp;"")</f>
        <v>#VALUE!</v>
      </c>
      <c r="F419" s="9" t="e">
        <f ca="1">INDIRECT("'"&amp;'Switch card'!$A$1&amp;"'!"&amp;ADDRESS(SUMPRODUCT((INDIRECT("'"&amp;F$1&amp;"'!$A$1:$P$33")=$A419)*ROW(INDIRECT("'"&amp;F$1&amp;"'!$A$1:$P$33"))),SUMPRODUCT((INDIRECT("'"&amp;F$1&amp;"'!$A$1:$P$33")=$A419)*COLUMN(INDIRECT("'"&amp;F$1&amp;"'!$A$1:$P$33"))))&amp;"")</f>
        <v>#VALUE!</v>
      </c>
      <c r="G419" s="1" t="e">
        <f ca="1">INDIRECT("'"&amp;'Switch card'!$A$1&amp;"'!"&amp;ADDRESS(SUMPRODUCT((INDIRECT("'"&amp;G$1&amp;"'!$A$1:$P$33")=$A419)*ROW(INDIRECT("'"&amp;G$1&amp;"'!$A$1:$P$33"))),SUMPRODUCT((INDIRECT("'"&amp;G$1&amp;"'!$A$1:$P$33")=$A419)*COLUMN(INDIRECT("'"&amp;G$1&amp;"'!$A$1:$P$33"))))&amp;"")</f>
        <v>#VALUE!</v>
      </c>
      <c r="H419" s="9" t="e">
        <f ca="1">INDIRECT("'"&amp;'Switch card'!$A$1&amp;"'!"&amp;ADDRESS(SUMPRODUCT((INDIRECT("'"&amp;H$1&amp;"'!$A$1:$P$33")=$A419)*ROW(INDIRECT("'"&amp;H$1&amp;"'!$A$1:$P$33"))),SUMPRODUCT((INDIRECT("'"&amp;H$1&amp;"'!$A$1:$P$33")=$A419)*COLUMN(INDIRECT("'"&amp;H$1&amp;"'!$A$1:$P$33"))))&amp;"")</f>
        <v>#VALUE!</v>
      </c>
      <c r="I419" s="9">
        <f ca="1">INDIRECT("'"&amp;'Switch card'!$A$1&amp;"'!"&amp;ADDRESS(SUMPRODUCT((INDIRECT("'"&amp;I$1&amp;"'!$A$1:$P$33")=$A419)*ROW(INDIRECT("'"&amp;I$1&amp;"'!$A$1:$P$33"))),SUMPRODUCT((INDIRECT("'"&amp;I$1&amp;"'!$A$1:$P$33")=$A419)*COLUMN(INDIRECT("'"&amp;I$1&amp;"'!$A$1:$P$33"))))&amp;"")</f>
        <v>385</v>
      </c>
      <c r="J419" s="9" t="e">
        <f ca="1">INDIRECT("'"&amp;'Switch card'!$A$1&amp;"'!"&amp;ADDRESS(SUMPRODUCT((INDIRECT("'"&amp;J$1&amp;"'!$A$1:$P$33")=$A419)*ROW(INDIRECT("'"&amp;J$1&amp;"'!$A$1:$P$33"))),SUMPRODUCT((INDIRECT("'"&amp;J$1&amp;"'!$A$1:$P$33")=$A419)*COLUMN(INDIRECT("'"&amp;J$1&amp;"'!$A$1:$P$33"))))&amp;"")</f>
        <v>#VALUE!</v>
      </c>
      <c r="K419" s="9">
        <f ca="1">INDIRECT("'"&amp;'Switch card'!$A$1&amp;"'!"&amp;ADDRESS(SUMPRODUCT((INDIRECT("'"&amp;K$1&amp;"'!$A$1:$P$33")=$A419)*ROW(INDIRECT("'"&amp;K$1&amp;"'!$A$1:$P$33"))),SUMPRODUCT((INDIRECT("'"&amp;K$1&amp;"'!$A$1:$P$33")=$A419)*COLUMN(INDIRECT("'"&amp;K$1&amp;"'!$A$1:$P$33"))))&amp;"")</f>
        <v>330</v>
      </c>
      <c r="L419" s="9" t="e">
        <f ca="1">INDIRECT("'"&amp;'Switch card'!$A$1&amp;"'!"&amp;ADDRESS(SUMPRODUCT((INDIRECT("'"&amp;L$1&amp;"'!$A$1:$P$33")=$A419)*ROW(INDIRECT("'"&amp;L$1&amp;"'!$A$1:$P$33"))),SUMPRODUCT((INDIRECT("'"&amp;L$1&amp;"'!$A$1:$P$33")=$A419)*COLUMN(INDIRECT("'"&amp;L$1&amp;"'!$A$1:$P$33"))))&amp;"")</f>
        <v>#VALUE!</v>
      </c>
    </row>
    <row r="420" spans="1:12" x14ac:dyDescent="0.25">
      <c r="A420" s="2">
        <v>418</v>
      </c>
      <c r="B420" s="8" t="e">
        <f ca="1">INDIRECT("'"&amp;'Switch card'!$A$1&amp;"'!"&amp;ADDRESS(SUMPRODUCT((INDIRECT("'"&amp;B$1&amp;"'!$A$1:$P$33")=$A420)*ROW(INDIRECT("'"&amp;B$1&amp;"'!$A$1:$P$33"))),SUMPRODUCT((INDIRECT("'"&amp;B$1&amp;"'!$A$1:$P$33")=$A420)*COLUMN(INDIRECT("'"&amp;B$1&amp;"'!$A$1:$P$33"))))&amp;"")</f>
        <v>#VALUE!</v>
      </c>
      <c r="C420" s="8" t="e">
        <f ca="1">INDIRECT("'"&amp;'Switch card'!$A$1&amp;"'!"&amp;ADDRESS(SUMPRODUCT((INDIRECT("'"&amp;C$1&amp;"'!$A$1:$P$33")=$A420)*ROW(INDIRECT("'"&amp;C$1&amp;"'!$A$1:$P$33"))),SUMPRODUCT((INDIRECT("'"&amp;C$1&amp;"'!$A$1:$P$33")=$A420)*COLUMN(INDIRECT("'"&amp;C$1&amp;"'!$A$1:$P$33"))))&amp;"")</f>
        <v>#VALUE!</v>
      </c>
      <c r="D420" s="8" t="e">
        <f ca="1">INDIRECT("'"&amp;'Switch card'!$A$1&amp;"'!"&amp;ADDRESS(SUMPRODUCT((INDIRECT("'"&amp;D$1&amp;"'!$A$1:$P$33")=$A420)*ROW(INDIRECT("'"&amp;D$1&amp;"'!$A$1:$P$33"))),SUMPRODUCT((INDIRECT("'"&amp;D$1&amp;"'!$A$1:$P$33")=$A420)*COLUMN(INDIRECT("'"&amp;D$1&amp;"'!$A$1:$P$33"))))&amp;"")</f>
        <v>#VALUE!</v>
      </c>
      <c r="E420" s="8" t="e">
        <f ca="1">INDIRECT("'"&amp;'Switch card'!$A$1&amp;"'!"&amp;ADDRESS(SUMPRODUCT((INDIRECT("'"&amp;E$1&amp;"'!$A$1:$P$33")=$A420)*ROW(INDIRECT("'"&amp;E$1&amp;"'!$A$1:$P$33"))),SUMPRODUCT((INDIRECT("'"&amp;E$1&amp;"'!$A$1:$P$33")=$A420)*COLUMN(INDIRECT("'"&amp;E$1&amp;"'!$A$1:$P$33"))))&amp;"")</f>
        <v>#VALUE!</v>
      </c>
      <c r="F420" s="9" t="e">
        <f ca="1">INDIRECT("'"&amp;'Switch card'!$A$1&amp;"'!"&amp;ADDRESS(SUMPRODUCT((INDIRECT("'"&amp;F$1&amp;"'!$A$1:$P$33")=$A420)*ROW(INDIRECT("'"&amp;F$1&amp;"'!$A$1:$P$33"))),SUMPRODUCT((INDIRECT("'"&amp;F$1&amp;"'!$A$1:$P$33")=$A420)*COLUMN(INDIRECT("'"&amp;F$1&amp;"'!$A$1:$P$33"))))&amp;"")</f>
        <v>#VALUE!</v>
      </c>
      <c r="G420" s="1" t="e">
        <f ca="1">INDIRECT("'"&amp;'Switch card'!$A$1&amp;"'!"&amp;ADDRESS(SUMPRODUCT((INDIRECT("'"&amp;G$1&amp;"'!$A$1:$P$33")=$A420)*ROW(INDIRECT("'"&amp;G$1&amp;"'!$A$1:$P$33"))),SUMPRODUCT((INDIRECT("'"&amp;G$1&amp;"'!$A$1:$P$33")=$A420)*COLUMN(INDIRECT("'"&amp;G$1&amp;"'!$A$1:$P$33"))))&amp;"")</f>
        <v>#VALUE!</v>
      </c>
      <c r="H420" s="9" t="e">
        <f ca="1">INDIRECT("'"&amp;'Switch card'!$A$1&amp;"'!"&amp;ADDRESS(SUMPRODUCT((INDIRECT("'"&amp;H$1&amp;"'!$A$1:$P$33")=$A420)*ROW(INDIRECT("'"&amp;H$1&amp;"'!$A$1:$P$33"))),SUMPRODUCT((INDIRECT("'"&amp;H$1&amp;"'!$A$1:$P$33")=$A420)*COLUMN(INDIRECT("'"&amp;H$1&amp;"'!$A$1:$P$33"))))&amp;"")</f>
        <v>#VALUE!</v>
      </c>
      <c r="I420" s="9">
        <f ca="1">INDIRECT("'"&amp;'Switch card'!$A$1&amp;"'!"&amp;ADDRESS(SUMPRODUCT((INDIRECT("'"&amp;I$1&amp;"'!$A$1:$P$33")=$A420)*ROW(INDIRECT("'"&amp;I$1&amp;"'!$A$1:$P$33"))),SUMPRODUCT((INDIRECT("'"&amp;I$1&amp;"'!$A$1:$P$33")=$A420)*COLUMN(INDIRECT("'"&amp;I$1&amp;"'!$A$1:$P$33"))))&amp;"")</f>
        <v>76</v>
      </c>
      <c r="J420" s="9" t="e">
        <f ca="1">INDIRECT("'"&amp;'Switch card'!$A$1&amp;"'!"&amp;ADDRESS(SUMPRODUCT((INDIRECT("'"&amp;J$1&amp;"'!$A$1:$P$33")=$A420)*ROW(INDIRECT("'"&amp;J$1&amp;"'!$A$1:$P$33"))),SUMPRODUCT((INDIRECT("'"&amp;J$1&amp;"'!$A$1:$P$33")=$A420)*COLUMN(INDIRECT("'"&amp;J$1&amp;"'!$A$1:$P$33"))))&amp;"")</f>
        <v>#VALUE!</v>
      </c>
      <c r="K420" s="9">
        <f ca="1">INDIRECT("'"&amp;'Switch card'!$A$1&amp;"'!"&amp;ADDRESS(SUMPRODUCT((INDIRECT("'"&amp;K$1&amp;"'!$A$1:$P$33")=$A420)*ROW(INDIRECT("'"&amp;K$1&amp;"'!$A$1:$P$33"))),SUMPRODUCT((INDIRECT("'"&amp;K$1&amp;"'!$A$1:$P$33")=$A420)*COLUMN(INDIRECT("'"&amp;K$1&amp;"'!$A$1:$P$33"))))&amp;"")</f>
        <v>329</v>
      </c>
      <c r="L420" s="9" t="e">
        <f ca="1">INDIRECT("'"&amp;'Switch card'!$A$1&amp;"'!"&amp;ADDRESS(SUMPRODUCT((INDIRECT("'"&amp;L$1&amp;"'!$A$1:$P$33")=$A420)*ROW(INDIRECT("'"&amp;L$1&amp;"'!$A$1:$P$33"))),SUMPRODUCT((INDIRECT("'"&amp;L$1&amp;"'!$A$1:$P$33")=$A420)*COLUMN(INDIRECT("'"&amp;L$1&amp;"'!$A$1:$P$33"))))&amp;"")</f>
        <v>#VALUE!</v>
      </c>
    </row>
    <row r="421" spans="1:12" x14ac:dyDescent="0.25">
      <c r="A421" s="2">
        <v>419</v>
      </c>
      <c r="B421" s="8" t="e">
        <f ca="1">INDIRECT("'"&amp;'Switch card'!$A$1&amp;"'!"&amp;ADDRESS(SUMPRODUCT((INDIRECT("'"&amp;B$1&amp;"'!$A$1:$P$33")=$A421)*ROW(INDIRECT("'"&amp;B$1&amp;"'!$A$1:$P$33"))),SUMPRODUCT((INDIRECT("'"&amp;B$1&amp;"'!$A$1:$P$33")=$A421)*COLUMN(INDIRECT("'"&amp;B$1&amp;"'!$A$1:$P$33"))))&amp;"")</f>
        <v>#VALUE!</v>
      </c>
      <c r="C421" s="8" t="e">
        <f ca="1">INDIRECT("'"&amp;'Switch card'!$A$1&amp;"'!"&amp;ADDRESS(SUMPRODUCT((INDIRECT("'"&amp;C$1&amp;"'!$A$1:$P$33")=$A421)*ROW(INDIRECT("'"&amp;C$1&amp;"'!$A$1:$P$33"))),SUMPRODUCT((INDIRECT("'"&amp;C$1&amp;"'!$A$1:$P$33")=$A421)*COLUMN(INDIRECT("'"&amp;C$1&amp;"'!$A$1:$P$33"))))&amp;"")</f>
        <v>#VALUE!</v>
      </c>
      <c r="D421" s="8" t="e">
        <f ca="1">INDIRECT("'"&amp;'Switch card'!$A$1&amp;"'!"&amp;ADDRESS(SUMPRODUCT((INDIRECT("'"&amp;D$1&amp;"'!$A$1:$P$33")=$A421)*ROW(INDIRECT("'"&amp;D$1&amp;"'!$A$1:$P$33"))),SUMPRODUCT((INDIRECT("'"&amp;D$1&amp;"'!$A$1:$P$33")=$A421)*COLUMN(INDIRECT("'"&amp;D$1&amp;"'!$A$1:$P$33"))))&amp;"")</f>
        <v>#VALUE!</v>
      </c>
      <c r="E421" s="8" t="e">
        <f ca="1">INDIRECT("'"&amp;'Switch card'!$A$1&amp;"'!"&amp;ADDRESS(SUMPRODUCT((INDIRECT("'"&amp;E$1&amp;"'!$A$1:$P$33")=$A421)*ROW(INDIRECT("'"&amp;E$1&amp;"'!$A$1:$P$33"))),SUMPRODUCT((INDIRECT("'"&amp;E$1&amp;"'!$A$1:$P$33")=$A421)*COLUMN(INDIRECT("'"&amp;E$1&amp;"'!$A$1:$P$33"))))&amp;"")</f>
        <v>#VALUE!</v>
      </c>
      <c r="F421" s="9" t="e">
        <f ca="1">INDIRECT("'"&amp;'Switch card'!$A$1&amp;"'!"&amp;ADDRESS(SUMPRODUCT((INDIRECT("'"&amp;F$1&amp;"'!$A$1:$P$33")=$A421)*ROW(INDIRECT("'"&amp;F$1&amp;"'!$A$1:$P$33"))),SUMPRODUCT((INDIRECT("'"&amp;F$1&amp;"'!$A$1:$P$33")=$A421)*COLUMN(INDIRECT("'"&amp;F$1&amp;"'!$A$1:$P$33"))))&amp;"")</f>
        <v>#VALUE!</v>
      </c>
      <c r="G421" s="1" t="e">
        <f ca="1">INDIRECT("'"&amp;'Switch card'!$A$1&amp;"'!"&amp;ADDRESS(SUMPRODUCT((INDIRECT("'"&amp;G$1&amp;"'!$A$1:$P$33")=$A421)*ROW(INDIRECT("'"&amp;G$1&amp;"'!$A$1:$P$33"))),SUMPRODUCT((INDIRECT("'"&amp;G$1&amp;"'!$A$1:$P$33")=$A421)*COLUMN(INDIRECT("'"&amp;G$1&amp;"'!$A$1:$P$33"))))&amp;"")</f>
        <v>#VALUE!</v>
      </c>
      <c r="H421" s="9" t="e">
        <f ca="1">INDIRECT("'"&amp;'Switch card'!$A$1&amp;"'!"&amp;ADDRESS(SUMPRODUCT((INDIRECT("'"&amp;H$1&amp;"'!$A$1:$P$33")=$A421)*ROW(INDIRECT("'"&amp;H$1&amp;"'!$A$1:$P$33"))),SUMPRODUCT((INDIRECT("'"&amp;H$1&amp;"'!$A$1:$P$33")=$A421)*COLUMN(INDIRECT("'"&amp;H$1&amp;"'!$A$1:$P$33"))))&amp;"")</f>
        <v>#VALUE!</v>
      </c>
      <c r="I421" s="9">
        <f ca="1">INDIRECT("'"&amp;'Switch card'!$A$1&amp;"'!"&amp;ADDRESS(SUMPRODUCT((INDIRECT("'"&amp;I$1&amp;"'!$A$1:$P$33")=$A421)*ROW(INDIRECT("'"&amp;I$1&amp;"'!$A$1:$P$33"))),SUMPRODUCT((INDIRECT("'"&amp;I$1&amp;"'!$A$1:$P$33")=$A421)*COLUMN(INDIRECT("'"&amp;I$1&amp;"'!$A$1:$P$33"))))&amp;"")</f>
        <v>150</v>
      </c>
      <c r="J421" s="9" t="e">
        <f ca="1">INDIRECT("'"&amp;'Switch card'!$A$1&amp;"'!"&amp;ADDRESS(SUMPRODUCT((INDIRECT("'"&amp;J$1&amp;"'!$A$1:$P$33")=$A421)*ROW(INDIRECT("'"&amp;J$1&amp;"'!$A$1:$P$33"))),SUMPRODUCT((INDIRECT("'"&amp;J$1&amp;"'!$A$1:$P$33")=$A421)*COLUMN(INDIRECT("'"&amp;J$1&amp;"'!$A$1:$P$33"))))&amp;"")</f>
        <v>#VALUE!</v>
      </c>
      <c r="K421" s="9">
        <f ca="1">INDIRECT("'"&amp;'Switch card'!$A$1&amp;"'!"&amp;ADDRESS(SUMPRODUCT((INDIRECT("'"&amp;K$1&amp;"'!$A$1:$P$33")=$A421)*ROW(INDIRECT("'"&amp;K$1&amp;"'!$A$1:$P$33"))),SUMPRODUCT((INDIRECT("'"&amp;K$1&amp;"'!$A$1:$P$33")=$A421)*COLUMN(INDIRECT("'"&amp;K$1&amp;"'!$A$1:$P$33"))))&amp;"")</f>
        <v>333</v>
      </c>
      <c r="L421" s="9" t="e">
        <f ca="1">INDIRECT("'"&amp;'Switch card'!$A$1&amp;"'!"&amp;ADDRESS(SUMPRODUCT((INDIRECT("'"&amp;L$1&amp;"'!$A$1:$P$33")=$A421)*ROW(INDIRECT("'"&amp;L$1&amp;"'!$A$1:$P$33"))),SUMPRODUCT((INDIRECT("'"&amp;L$1&amp;"'!$A$1:$P$33")=$A421)*COLUMN(INDIRECT("'"&amp;L$1&amp;"'!$A$1:$P$33"))))&amp;"")</f>
        <v>#VALUE!</v>
      </c>
    </row>
    <row r="422" spans="1:12" x14ac:dyDescent="0.25">
      <c r="A422" s="2">
        <v>420</v>
      </c>
      <c r="B422" s="8" t="e">
        <f ca="1">INDIRECT("'"&amp;'Switch card'!$A$1&amp;"'!"&amp;ADDRESS(SUMPRODUCT((INDIRECT("'"&amp;B$1&amp;"'!$A$1:$P$33")=$A422)*ROW(INDIRECT("'"&amp;B$1&amp;"'!$A$1:$P$33"))),SUMPRODUCT((INDIRECT("'"&amp;B$1&amp;"'!$A$1:$P$33")=$A422)*COLUMN(INDIRECT("'"&amp;B$1&amp;"'!$A$1:$P$33"))))&amp;"")</f>
        <v>#VALUE!</v>
      </c>
      <c r="C422" s="8" t="e">
        <f ca="1">INDIRECT("'"&amp;'Switch card'!$A$1&amp;"'!"&amp;ADDRESS(SUMPRODUCT((INDIRECT("'"&amp;C$1&amp;"'!$A$1:$P$33")=$A422)*ROW(INDIRECT("'"&amp;C$1&amp;"'!$A$1:$P$33"))),SUMPRODUCT((INDIRECT("'"&amp;C$1&amp;"'!$A$1:$P$33")=$A422)*COLUMN(INDIRECT("'"&amp;C$1&amp;"'!$A$1:$P$33"))))&amp;"")</f>
        <v>#VALUE!</v>
      </c>
      <c r="D422" s="8" t="e">
        <f ca="1">INDIRECT("'"&amp;'Switch card'!$A$1&amp;"'!"&amp;ADDRESS(SUMPRODUCT((INDIRECT("'"&amp;D$1&amp;"'!$A$1:$P$33")=$A422)*ROW(INDIRECT("'"&amp;D$1&amp;"'!$A$1:$P$33"))),SUMPRODUCT((INDIRECT("'"&amp;D$1&amp;"'!$A$1:$P$33")=$A422)*COLUMN(INDIRECT("'"&amp;D$1&amp;"'!$A$1:$P$33"))))&amp;"")</f>
        <v>#VALUE!</v>
      </c>
      <c r="E422" s="8" t="e">
        <f ca="1">INDIRECT("'"&amp;'Switch card'!$A$1&amp;"'!"&amp;ADDRESS(SUMPRODUCT((INDIRECT("'"&amp;E$1&amp;"'!$A$1:$P$33")=$A422)*ROW(INDIRECT("'"&amp;E$1&amp;"'!$A$1:$P$33"))),SUMPRODUCT((INDIRECT("'"&amp;E$1&amp;"'!$A$1:$P$33")=$A422)*COLUMN(INDIRECT("'"&amp;E$1&amp;"'!$A$1:$P$33"))))&amp;"")</f>
        <v>#VALUE!</v>
      </c>
      <c r="F422" s="9" t="e">
        <f ca="1">INDIRECT("'"&amp;'Switch card'!$A$1&amp;"'!"&amp;ADDRESS(SUMPRODUCT((INDIRECT("'"&amp;F$1&amp;"'!$A$1:$P$33")=$A422)*ROW(INDIRECT("'"&amp;F$1&amp;"'!$A$1:$P$33"))),SUMPRODUCT((INDIRECT("'"&amp;F$1&amp;"'!$A$1:$P$33")=$A422)*COLUMN(INDIRECT("'"&amp;F$1&amp;"'!$A$1:$P$33"))))&amp;"")</f>
        <v>#VALUE!</v>
      </c>
      <c r="G422" s="1" t="e">
        <f ca="1">INDIRECT("'"&amp;'Switch card'!$A$1&amp;"'!"&amp;ADDRESS(SUMPRODUCT((INDIRECT("'"&amp;G$1&amp;"'!$A$1:$P$33")=$A422)*ROW(INDIRECT("'"&amp;G$1&amp;"'!$A$1:$P$33"))),SUMPRODUCT((INDIRECT("'"&amp;G$1&amp;"'!$A$1:$P$33")=$A422)*COLUMN(INDIRECT("'"&amp;G$1&amp;"'!$A$1:$P$33"))))&amp;"")</f>
        <v>#VALUE!</v>
      </c>
      <c r="H422" s="9" t="e">
        <f ca="1">INDIRECT("'"&amp;'Switch card'!$A$1&amp;"'!"&amp;ADDRESS(SUMPRODUCT((INDIRECT("'"&amp;H$1&amp;"'!$A$1:$P$33")=$A422)*ROW(INDIRECT("'"&amp;H$1&amp;"'!$A$1:$P$33"))),SUMPRODUCT((INDIRECT("'"&amp;H$1&amp;"'!$A$1:$P$33")=$A422)*COLUMN(INDIRECT("'"&amp;H$1&amp;"'!$A$1:$P$33"))))&amp;"")</f>
        <v>#VALUE!</v>
      </c>
      <c r="I422" s="9">
        <f ca="1">INDIRECT("'"&amp;'Switch card'!$A$1&amp;"'!"&amp;ADDRESS(SUMPRODUCT((INDIRECT("'"&amp;I$1&amp;"'!$A$1:$P$33")=$A422)*ROW(INDIRECT("'"&amp;I$1&amp;"'!$A$1:$P$33"))),SUMPRODUCT((INDIRECT("'"&amp;I$1&amp;"'!$A$1:$P$33")=$A422)*COLUMN(INDIRECT("'"&amp;I$1&amp;"'!$A$1:$P$33"))))&amp;"")</f>
        <v>146</v>
      </c>
      <c r="J422" s="9" t="e">
        <f ca="1">INDIRECT("'"&amp;'Switch card'!$A$1&amp;"'!"&amp;ADDRESS(SUMPRODUCT((INDIRECT("'"&amp;J$1&amp;"'!$A$1:$P$33")=$A422)*ROW(INDIRECT("'"&amp;J$1&amp;"'!$A$1:$P$33"))),SUMPRODUCT((INDIRECT("'"&amp;J$1&amp;"'!$A$1:$P$33")=$A422)*COLUMN(INDIRECT("'"&amp;J$1&amp;"'!$A$1:$P$33"))))&amp;"")</f>
        <v>#VALUE!</v>
      </c>
      <c r="K422" s="9">
        <f ca="1">INDIRECT("'"&amp;'Switch card'!$A$1&amp;"'!"&amp;ADDRESS(SUMPRODUCT((INDIRECT("'"&amp;K$1&amp;"'!$A$1:$P$33")=$A422)*ROW(INDIRECT("'"&amp;K$1&amp;"'!$A$1:$P$33"))),SUMPRODUCT((INDIRECT("'"&amp;K$1&amp;"'!$A$1:$P$33")=$A422)*COLUMN(INDIRECT("'"&amp;K$1&amp;"'!$A$1:$P$33"))))&amp;"")</f>
        <v>394</v>
      </c>
      <c r="L422" s="9" t="e">
        <f ca="1">INDIRECT("'"&amp;'Switch card'!$A$1&amp;"'!"&amp;ADDRESS(SUMPRODUCT((INDIRECT("'"&amp;L$1&amp;"'!$A$1:$P$33")=$A422)*ROW(INDIRECT("'"&amp;L$1&amp;"'!$A$1:$P$33"))),SUMPRODUCT((INDIRECT("'"&amp;L$1&amp;"'!$A$1:$P$33")=$A422)*COLUMN(INDIRECT("'"&amp;L$1&amp;"'!$A$1:$P$33"))))&amp;"")</f>
        <v>#VALUE!</v>
      </c>
    </row>
    <row r="423" spans="1:12" x14ac:dyDescent="0.25">
      <c r="A423" s="2">
        <v>421</v>
      </c>
      <c r="B423" s="8" t="e">
        <f ca="1">INDIRECT("'"&amp;'Switch card'!$A$1&amp;"'!"&amp;ADDRESS(SUMPRODUCT((INDIRECT("'"&amp;B$1&amp;"'!$A$1:$P$33")=$A423)*ROW(INDIRECT("'"&amp;B$1&amp;"'!$A$1:$P$33"))),SUMPRODUCT((INDIRECT("'"&amp;B$1&amp;"'!$A$1:$P$33")=$A423)*COLUMN(INDIRECT("'"&amp;B$1&amp;"'!$A$1:$P$33"))))&amp;"")</f>
        <v>#VALUE!</v>
      </c>
      <c r="C423" s="8" t="e">
        <f ca="1">INDIRECT("'"&amp;'Switch card'!$A$1&amp;"'!"&amp;ADDRESS(SUMPRODUCT((INDIRECT("'"&amp;C$1&amp;"'!$A$1:$P$33")=$A423)*ROW(INDIRECT("'"&amp;C$1&amp;"'!$A$1:$P$33"))),SUMPRODUCT((INDIRECT("'"&amp;C$1&amp;"'!$A$1:$P$33")=$A423)*COLUMN(INDIRECT("'"&amp;C$1&amp;"'!$A$1:$P$33"))))&amp;"")</f>
        <v>#VALUE!</v>
      </c>
      <c r="D423" s="8" t="e">
        <f ca="1">INDIRECT("'"&amp;'Switch card'!$A$1&amp;"'!"&amp;ADDRESS(SUMPRODUCT((INDIRECT("'"&amp;D$1&amp;"'!$A$1:$P$33")=$A423)*ROW(INDIRECT("'"&amp;D$1&amp;"'!$A$1:$P$33"))),SUMPRODUCT((INDIRECT("'"&amp;D$1&amp;"'!$A$1:$P$33")=$A423)*COLUMN(INDIRECT("'"&amp;D$1&amp;"'!$A$1:$P$33"))))&amp;"")</f>
        <v>#VALUE!</v>
      </c>
      <c r="E423" s="8" t="e">
        <f ca="1">INDIRECT("'"&amp;'Switch card'!$A$1&amp;"'!"&amp;ADDRESS(SUMPRODUCT((INDIRECT("'"&amp;E$1&amp;"'!$A$1:$P$33")=$A423)*ROW(INDIRECT("'"&amp;E$1&amp;"'!$A$1:$P$33"))),SUMPRODUCT((INDIRECT("'"&amp;E$1&amp;"'!$A$1:$P$33")=$A423)*COLUMN(INDIRECT("'"&amp;E$1&amp;"'!$A$1:$P$33"))))&amp;"")</f>
        <v>#VALUE!</v>
      </c>
      <c r="F423" s="9" t="e">
        <f ca="1">INDIRECT("'"&amp;'Switch card'!$A$1&amp;"'!"&amp;ADDRESS(SUMPRODUCT((INDIRECT("'"&amp;F$1&amp;"'!$A$1:$P$33")=$A423)*ROW(INDIRECT("'"&amp;F$1&amp;"'!$A$1:$P$33"))),SUMPRODUCT((INDIRECT("'"&amp;F$1&amp;"'!$A$1:$P$33")=$A423)*COLUMN(INDIRECT("'"&amp;F$1&amp;"'!$A$1:$P$33"))))&amp;"")</f>
        <v>#VALUE!</v>
      </c>
      <c r="G423" s="1" t="e">
        <f ca="1">INDIRECT("'"&amp;'Switch card'!$A$1&amp;"'!"&amp;ADDRESS(SUMPRODUCT((INDIRECT("'"&amp;G$1&amp;"'!$A$1:$P$33")=$A423)*ROW(INDIRECT("'"&amp;G$1&amp;"'!$A$1:$P$33"))),SUMPRODUCT((INDIRECT("'"&amp;G$1&amp;"'!$A$1:$P$33")=$A423)*COLUMN(INDIRECT("'"&amp;G$1&amp;"'!$A$1:$P$33"))))&amp;"")</f>
        <v>#VALUE!</v>
      </c>
      <c r="H423" s="9" t="e">
        <f ca="1">INDIRECT("'"&amp;'Switch card'!$A$1&amp;"'!"&amp;ADDRESS(SUMPRODUCT((INDIRECT("'"&amp;H$1&amp;"'!$A$1:$P$33")=$A423)*ROW(INDIRECT("'"&amp;H$1&amp;"'!$A$1:$P$33"))),SUMPRODUCT((INDIRECT("'"&amp;H$1&amp;"'!$A$1:$P$33")=$A423)*COLUMN(INDIRECT("'"&amp;H$1&amp;"'!$A$1:$P$33"))))&amp;"")</f>
        <v>#VALUE!</v>
      </c>
      <c r="I423" s="9">
        <f ca="1">INDIRECT("'"&amp;'Switch card'!$A$1&amp;"'!"&amp;ADDRESS(SUMPRODUCT((INDIRECT("'"&amp;I$1&amp;"'!$A$1:$P$33")=$A423)*ROW(INDIRECT("'"&amp;I$1&amp;"'!$A$1:$P$33"))),SUMPRODUCT((INDIRECT("'"&amp;I$1&amp;"'!$A$1:$P$33")=$A423)*COLUMN(INDIRECT("'"&amp;I$1&amp;"'!$A$1:$P$33"))))&amp;"")</f>
        <v>141</v>
      </c>
      <c r="J423" s="9" t="e">
        <f ca="1">INDIRECT("'"&amp;'Switch card'!$A$1&amp;"'!"&amp;ADDRESS(SUMPRODUCT((INDIRECT("'"&amp;J$1&amp;"'!$A$1:$P$33")=$A423)*ROW(INDIRECT("'"&amp;J$1&amp;"'!$A$1:$P$33"))),SUMPRODUCT((INDIRECT("'"&amp;J$1&amp;"'!$A$1:$P$33")=$A423)*COLUMN(INDIRECT("'"&amp;J$1&amp;"'!$A$1:$P$33"))))&amp;"")</f>
        <v>#VALUE!</v>
      </c>
      <c r="K423" s="9">
        <f ca="1">INDIRECT("'"&amp;'Switch card'!$A$1&amp;"'!"&amp;ADDRESS(SUMPRODUCT((INDIRECT("'"&amp;K$1&amp;"'!$A$1:$P$33")=$A423)*ROW(INDIRECT("'"&amp;K$1&amp;"'!$A$1:$P$33"))),SUMPRODUCT((INDIRECT("'"&amp;K$1&amp;"'!$A$1:$P$33")=$A423)*COLUMN(INDIRECT("'"&amp;K$1&amp;"'!$A$1:$P$33"))))&amp;"")</f>
        <v>389</v>
      </c>
      <c r="L423" s="9" t="e">
        <f ca="1">INDIRECT("'"&amp;'Switch card'!$A$1&amp;"'!"&amp;ADDRESS(SUMPRODUCT((INDIRECT("'"&amp;L$1&amp;"'!$A$1:$P$33")=$A423)*ROW(INDIRECT("'"&amp;L$1&amp;"'!$A$1:$P$33"))),SUMPRODUCT((INDIRECT("'"&amp;L$1&amp;"'!$A$1:$P$33")=$A423)*COLUMN(INDIRECT("'"&amp;L$1&amp;"'!$A$1:$P$33"))))&amp;"")</f>
        <v>#VALUE!</v>
      </c>
    </row>
    <row r="424" spans="1:12" x14ac:dyDescent="0.25">
      <c r="A424" s="2">
        <v>422</v>
      </c>
      <c r="B424" s="8" t="e">
        <f ca="1">INDIRECT("'"&amp;'Switch card'!$A$1&amp;"'!"&amp;ADDRESS(SUMPRODUCT((INDIRECT("'"&amp;B$1&amp;"'!$A$1:$P$33")=$A424)*ROW(INDIRECT("'"&amp;B$1&amp;"'!$A$1:$P$33"))),SUMPRODUCT((INDIRECT("'"&amp;B$1&amp;"'!$A$1:$P$33")=$A424)*COLUMN(INDIRECT("'"&amp;B$1&amp;"'!$A$1:$P$33"))))&amp;"")</f>
        <v>#VALUE!</v>
      </c>
      <c r="C424" s="8" t="e">
        <f ca="1">INDIRECT("'"&amp;'Switch card'!$A$1&amp;"'!"&amp;ADDRESS(SUMPRODUCT((INDIRECT("'"&amp;C$1&amp;"'!$A$1:$P$33")=$A424)*ROW(INDIRECT("'"&amp;C$1&amp;"'!$A$1:$P$33"))),SUMPRODUCT((INDIRECT("'"&amp;C$1&amp;"'!$A$1:$P$33")=$A424)*COLUMN(INDIRECT("'"&amp;C$1&amp;"'!$A$1:$P$33"))))&amp;"")</f>
        <v>#VALUE!</v>
      </c>
      <c r="D424" s="8" t="e">
        <f ca="1">INDIRECT("'"&amp;'Switch card'!$A$1&amp;"'!"&amp;ADDRESS(SUMPRODUCT((INDIRECT("'"&amp;D$1&amp;"'!$A$1:$P$33")=$A424)*ROW(INDIRECT("'"&amp;D$1&amp;"'!$A$1:$P$33"))),SUMPRODUCT((INDIRECT("'"&amp;D$1&amp;"'!$A$1:$P$33")=$A424)*COLUMN(INDIRECT("'"&amp;D$1&amp;"'!$A$1:$P$33"))))&amp;"")</f>
        <v>#VALUE!</v>
      </c>
      <c r="E424" s="8" t="e">
        <f ca="1">INDIRECT("'"&amp;'Switch card'!$A$1&amp;"'!"&amp;ADDRESS(SUMPRODUCT((INDIRECT("'"&amp;E$1&amp;"'!$A$1:$P$33")=$A424)*ROW(INDIRECT("'"&amp;E$1&amp;"'!$A$1:$P$33"))),SUMPRODUCT((INDIRECT("'"&amp;E$1&amp;"'!$A$1:$P$33")=$A424)*COLUMN(INDIRECT("'"&amp;E$1&amp;"'!$A$1:$P$33"))))&amp;"")</f>
        <v>#VALUE!</v>
      </c>
      <c r="F424" s="9" t="e">
        <f ca="1">INDIRECT("'"&amp;'Switch card'!$A$1&amp;"'!"&amp;ADDRESS(SUMPRODUCT((INDIRECT("'"&amp;F$1&amp;"'!$A$1:$P$33")=$A424)*ROW(INDIRECT("'"&amp;F$1&amp;"'!$A$1:$P$33"))),SUMPRODUCT((INDIRECT("'"&amp;F$1&amp;"'!$A$1:$P$33")=$A424)*COLUMN(INDIRECT("'"&amp;F$1&amp;"'!$A$1:$P$33"))))&amp;"")</f>
        <v>#VALUE!</v>
      </c>
      <c r="G424" s="1" t="e">
        <f ca="1">INDIRECT("'"&amp;'Switch card'!$A$1&amp;"'!"&amp;ADDRESS(SUMPRODUCT((INDIRECT("'"&amp;G$1&amp;"'!$A$1:$P$33")=$A424)*ROW(INDIRECT("'"&amp;G$1&amp;"'!$A$1:$P$33"))),SUMPRODUCT((INDIRECT("'"&amp;G$1&amp;"'!$A$1:$P$33")=$A424)*COLUMN(INDIRECT("'"&amp;G$1&amp;"'!$A$1:$P$33"))))&amp;"")</f>
        <v>#VALUE!</v>
      </c>
      <c r="H424" s="9" t="e">
        <f ca="1">INDIRECT("'"&amp;'Switch card'!$A$1&amp;"'!"&amp;ADDRESS(SUMPRODUCT((INDIRECT("'"&amp;H$1&amp;"'!$A$1:$P$33")=$A424)*ROW(INDIRECT("'"&amp;H$1&amp;"'!$A$1:$P$33"))),SUMPRODUCT((INDIRECT("'"&amp;H$1&amp;"'!$A$1:$P$33")=$A424)*COLUMN(INDIRECT("'"&amp;H$1&amp;"'!$A$1:$P$33"))))&amp;"")</f>
        <v>#VALUE!</v>
      </c>
      <c r="I424" s="9">
        <f ca="1">INDIRECT("'"&amp;'Switch card'!$A$1&amp;"'!"&amp;ADDRESS(SUMPRODUCT((INDIRECT("'"&amp;I$1&amp;"'!$A$1:$P$33")=$A424)*ROW(INDIRECT("'"&amp;I$1&amp;"'!$A$1:$P$33"))),SUMPRODUCT((INDIRECT("'"&amp;I$1&amp;"'!$A$1:$P$33")=$A424)*COLUMN(INDIRECT("'"&amp;I$1&amp;"'!$A$1:$P$33"))))&amp;"")</f>
        <v>198</v>
      </c>
      <c r="J424" s="9" t="e">
        <f ca="1">INDIRECT("'"&amp;'Switch card'!$A$1&amp;"'!"&amp;ADDRESS(SUMPRODUCT((INDIRECT("'"&amp;J$1&amp;"'!$A$1:$P$33")=$A424)*ROW(INDIRECT("'"&amp;J$1&amp;"'!$A$1:$P$33"))),SUMPRODUCT((INDIRECT("'"&amp;J$1&amp;"'!$A$1:$P$33")=$A424)*COLUMN(INDIRECT("'"&amp;J$1&amp;"'!$A$1:$P$33"))))&amp;"")</f>
        <v>#VALUE!</v>
      </c>
      <c r="K424" s="9">
        <f ca="1">INDIRECT("'"&amp;'Switch card'!$A$1&amp;"'!"&amp;ADDRESS(SUMPRODUCT((INDIRECT("'"&amp;K$1&amp;"'!$A$1:$P$33")=$A424)*ROW(INDIRECT("'"&amp;K$1&amp;"'!$A$1:$P$33"))),SUMPRODUCT((INDIRECT("'"&amp;K$1&amp;"'!$A$1:$P$33")=$A424)*COLUMN(INDIRECT("'"&amp;K$1&amp;"'!$A$1:$P$33"))))&amp;"")</f>
        <v>384</v>
      </c>
      <c r="L424" s="9" t="e">
        <f ca="1">INDIRECT("'"&amp;'Switch card'!$A$1&amp;"'!"&amp;ADDRESS(SUMPRODUCT((INDIRECT("'"&amp;L$1&amp;"'!$A$1:$P$33")=$A424)*ROW(INDIRECT("'"&amp;L$1&amp;"'!$A$1:$P$33"))),SUMPRODUCT((INDIRECT("'"&amp;L$1&amp;"'!$A$1:$P$33")=$A424)*COLUMN(INDIRECT("'"&amp;L$1&amp;"'!$A$1:$P$33"))))&amp;"")</f>
        <v>#VALUE!</v>
      </c>
    </row>
    <row r="425" spans="1:12" x14ac:dyDescent="0.25">
      <c r="A425" s="2">
        <v>423</v>
      </c>
      <c r="B425" s="8" t="e">
        <f ca="1">INDIRECT("'"&amp;'Switch card'!$A$1&amp;"'!"&amp;ADDRESS(SUMPRODUCT((INDIRECT("'"&amp;B$1&amp;"'!$A$1:$P$33")=$A425)*ROW(INDIRECT("'"&amp;B$1&amp;"'!$A$1:$P$33"))),SUMPRODUCT((INDIRECT("'"&amp;B$1&amp;"'!$A$1:$P$33")=$A425)*COLUMN(INDIRECT("'"&amp;B$1&amp;"'!$A$1:$P$33"))))&amp;"")</f>
        <v>#VALUE!</v>
      </c>
      <c r="C425" s="8" t="e">
        <f ca="1">INDIRECT("'"&amp;'Switch card'!$A$1&amp;"'!"&amp;ADDRESS(SUMPRODUCT((INDIRECT("'"&amp;C$1&amp;"'!$A$1:$P$33")=$A425)*ROW(INDIRECT("'"&amp;C$1&amp;"'!$A$1:$P$33"))),SUMPRODUCT((INDIRECT("'"&amp;C$1&amp;"'!$A$1:$P$33")=$A425)*COLUMN(INDIRECT("'"&amp;C$1&amp;"'!$A$1:$P$33"))))&amp;"")</f>
        <v>#VALUE!</v>
      </c>
      <c r="D425" s="8" t="e">
        <f ca="1">INDIRECT("'"&amp;'Switch card'!$A$1&amp;"'!"&amp;ADDRESS(SUMPRODUCT((INDIRECT("'"&amp;D$1&amp;"'!$A$1:$P$33")=$A425)*ROW(INDIRECT("'"&amp;D$1&amp;"'!$A$1:$P$33"))),SUMPRODUCT((INDIRECT("'"&amp;D$1&amp;"'!$A$1:$P$33")=$A425)*COLUMN(INDIRECT("'"&amp;D$1&amp;"'!$A$1:$P$33"))))&amp;"")</f>
        <v>#VALUE!</v>
      </c>
      <c r="E425" s="8" t="e">
        <f ca="1">INDIRECT("'"&amp;'Switch card'!$A$1&amp;"'!"&amp;ADDRESS(SUMPRODUCT((INDIRECT("'"&amp;E$1&amp;"'!$A$1:$P$33")=$A425)*ROW(INDIRECT("'"&amp;E$1&amp;"'!$A$1:$P$33"))),SUMPRODUCT((INDIRECT("'"&amp;E$1&amp;"'!$A$1:$P$33")=$A425)*COLUMN(INDIRECT("'"&amp;E$1&amp;"'!$A$1:$P$33"))))&amp;"")</f>
        <v>#VALUE!</v>
      </c>
      <c r="F425" s="9" t="e">
        <f ca="1">INDIRECT("'"&amp;'Switch card'!$A$1&amp;"'!"&amp;ADDRESS(SUMPRODUCT((INDIRECT("'"&amp;F$1&amp;"'!$A$1:$P$33")=$A425)*ROW(INDIRECT("'"&amp;F$1&amp;"'!$A$1:$P$33"))),SUMPRODUCT((INDIRECT("'"&amp;F$1&amp;"'!$A$1:$P$33")=$A425)*COLUMN(INDIRECT("'"&amp;F$1&amp;"'!$A$1:$P$33"))))&amp;"")</f>
        <v>#VALUE!</v>
      </c>
      <c r="G425" s="1" t="e">
        <f ca="1">INDIRECT("'"&amp;'Switch card'!$A$1&amp;"'!"&amp;ADDRESS(SUMPRODUCT((INDIRECT("'"&amp;G$1&amp;"'!$A$1:$P$33")=$A425)*ROW(INDIRECT("'"&amp;G$1&amp;"'!$A$1:$P$33"))),SUMPRODUCT((INDIRECT("'"&amp;G$1&amp;"'!$A$1:$P$33")=$A425)*COLUMN(INDIRECT("'"&amp;G$1&amp;"'!$A$1:$P$33"))))&amp;"")</f>
        <v>#VALUE!</v>
      </c>
      <c r="H425" s="9" t="e">
        <f ca="1">INDIRECT("'"&amp;'Switch card'!$A$1&amp;"'!"&amp;ADDRESS(SUMPRODUCT((INDIRECT("'"&amp;H$1&amp;"'!$A$1:$P$33")=$A425)*ROW(INDIRECT("'"&amp;H$1&amp;"'!$A$1:$P$33"))),SUMPRODUCT((INDIRECT("'"&amp;H$1&amp;"'!$A$1:$P$33")=$A425)*COLUMN(INDIRECT("'"&amp;H$1&amp;"'!$A$1:$P$33"))))&amp;"")</f>
        <v>#VALUE!</v>
      </c>
      <c r="I425" s="9">
        <f ca="1">INDIRECT("'"&amp;'Switch card'!$A$1&amp;"'!"&amp;ADDRESS(SUMPRODUCT((INDIRECT("'"&amp;I$1&amp;"'!$A$1:$P$33")=$A425)*ROW(INDIRECT("'"&amp;I$1&amp;"'!$A$1:$P$33"))),SUMPRODUCT((INDIRECT("'"&amp;I$1&amp;"'!$A$1:$P$33")=$A425)*COLUMN(INDIRECT("'"&amp;I$1&amp;"'!$A$1:$P$33"))))&amp;"")</f>
        <v>192</v>
      </c>
      <c r="J425" s="9" t="e">
        <f ca="1">INDIRECT("'"&amp;'Switch card'!$A$1&amp;"'!"&amp;ADDRESS(SUMPRODUCT((INDIRECT("'"&amp;J$1&amp;"'!$A$1:$P$33")=$A425)*ROW(INDIRECT("'"&amp;J$1&amp;"'!$A$1:$P$33"))),SUMPRODUCT((INDIRECT("'"&amp;J$1&amp;"'!$A$1:$P$33")=$A425)*COLUMN(INDIRECT("'"&amp;J$1&amp;"'!$A$1:$P$33"))))&amp;"")</f>
        <v>#VALUE!</v>
      </c>
      <c r="K425" s="9">
        <f ca="1">INDIRECT("'"&amp;'Switch card'!$A$1&amp;"'!"&amp;ADDRESS(SUMPRODUCT((INDIRECT("'"&amp;K$1&amp;"'!$A$1:$P$33")=$A425)*ROW(INDIRECT("'"&amp;K$1&amp;"'!$A$1:$P$33"))),SUMPRODUCT((INDIRECT("'"&amp;K$1&amp;"'!$A$1:$P$33")=$A425)*COLUMN(INDIRECT("'"&amp;K$1&amp;"'!$A$1:$P$33"))))&amp;"")</f>
        <v>67</v>
      </c>
      <c r="L425" s="9" t="e">
        <f ca="1">INDIRECT("'"&amp;'Switch card'!$A$1&amp;"'!"&amp;ADDRESS(SUMPRODUCT((INDIRECT("'"&amp;L$1&amp;"'!$A$1:$P$33")=$A425)*ROW(INDIRECT("'"&amp;L$1&amp;"'!$A$1:$P$33"))),SUMPRODUCT((INDIRECT("'"&amp;L$1&amp;"'!$A$1:$P$33")=$A425)*COLUMN(INDIRECT("'"&amp;L$1&amp;"'!$A$1:$P$33"))))&amp;"")</f>
        <v>#VALUE!</v>
      </c>
    </row>
    <row r="426" spans="1:12" x14ac:dyDescent="0.25">
      <c r="A426" s="2">
        <v>424</v>
      </c>
      <c r="B426" s="8" t="e">
        <f ca="1">INDIRECT("'"&amp;'Switch card'!$A$1&amp;"'!"&amp;ADDRESS(SUMPRODUCT((INDIRECT("'"&amp;B$1&amp;"'!$A$1:$P$33")=$A426)*ROW(INDIRECT("'"&amp;B$1&amp;"'!$A$1:$P$33"))),SUMPRODUCT((INDIRECT("'"&amp;B$1&amp;"'!$A$1:$P$33")=$A426)*COLUMN(INDIRECT("'"&amp;B$1&amp;"'!$A$1:$P$33"))))&amp;"")</f>
        <v>#VALUE!</v>
      </c>
      <c r="C426" s="8" t="e">
        <f ca="1">INDIRECT("'"&amp;'Switch card'!$A$1&amp;"'!"&amp;ADDRESS(SUMPRODUCT((INDIRECT("'"&amp;C$1&amp;"'!$A$1:$P$33")=$A426)*ROW(INDIRECT("'"&amp;C$1&amp;"'!$A$1:$P$33"))),SUMPRODUCT((INDIRECT("'"&amp;C$1&amp;"'!$A$1:$P$33")=$A426)*COLUMN(INDIRECT("'"&amp;C$1&amp;"'!$A$1:$P$33"))))&amp;"")</f>
        <v>#VALUE!</v>
      </c>
      <c r="D426" s="8" t="e">
        <f ca="1">INDIRECT("'"&amp;'Switch card'!$A$1&amp;"'!"&amp;ADDRESS(SUMPRODUCT((INDIRECT("'"&amp;D$1&amp;"'!$A$1:$P$33")=$A426)*ROW(INDIRECT("'"&amp;D$1&amp;"'!$A$1:$P$33"))),SUMPRODUCT((INDIRECT("'"&amp;D$1&amp;"'!$A$1:$P$33")=$A426)*COLUMN(INDIRECT("'"&amp;D$1&amp;"'!$A$1:$P$33"))))&amp;"")</f>
        <v>#VALUE!</v>
      </c>
      <c r="E426" s="8" t="e">
        <f ca="1">INDIRECT("'"&amp;'Switch card'!$A$1&amp;"'!"&amp;ADDRESS(SUMPRODUCT((INDIRECT("'"&amp;E$1&amp;"'!$A$1:$P$33")=$A426)*ROW(INDIRECT("'"&amp;E$1&amp;"'!$A$1:$P$33"))),SUMPRODUCT((INDIRECT("'"&amp;E$1&amp;"'!$A$1:$P$33")=$A426)*COLUMN(INDIRECT("'"&amp;E$1&amp;"'!$A$1:$P$33"))))&amp;"")</f>
        <v>#VALUE!</v>
      </c>
      <c r="F426" s="9" t="e">
        <f ca="1">INDIRECT("'"&amp;'Switch card'!$A$1&amp;"'!"&amp;ADDRESS(SUMPRODUCT((INDIRECT("'"&amp;F$1&amp;"'!$A$1:$P$33")=$A426)*ROW(INDIRECT("'"&amp;F$1&amp;"'!$A$1:$P$33"))),SUMPRODUCT((INDIRECT("'"&amp;F$1&amp;"'!$A$1:$P$33")=$A426)*COLUMN(INDIRECT("'"&amp;F$1&amp;"'!$A$1:$P$33"))))&amp;"")</f>
        <v>#VALUE!</v>
      </c>
      <c r="G426" s="1" t="e">
        <f ca="1">INDIRECT("'"&amp;'Switch card'!$A$1&amp;"'!"&amp;ADDRESS(SUMPRODUCT((INDIRECT("'"&amp;G$1&amp;"'!$A$1:$P$33")=$A426)*ROW(INDIRECT("'"&amp;G$1&amp;"'!$A$1:$P$33"))),SUMPRODUCT((INDIRECT("'"&amp;G$1&amp;"'!$A$1:$P$33")=$A426)*COLUMN(INDIRECT("'"&amp;G$1&amp;"'!$A$1:$P$33"))))&amp;"")</f>
        <v>#VALUE!</v>
      </c>
      <c r="H426" s="9" t="e">
        <f ca="1">INDIRECT("'"&amp;'Switch card'!$A$1&amp;"'!"&amp;ADDRESS(SUMPRODUCT((INDIRECT("'"&amp;H$1&amp;"'!$A$1:$P$33")=$A426)*ROW(INDIRECT("'"&amp;H$1&amp;"'!$A$1:$P$33"))),SUMPRODUCT((INDIRECT("'"&amp;H$1&amp;"'!$A$1:$P$33")=$A426)*COLUMN(INDIRECT("'"&amp;H$1&amp;"'!$A$1:$P$33"))))&amp;"")</f>
        <v>#VALUE!</v>
      </c>
      <c r="I426" s="9">
        <f ca="1">INDIRECT("'"&amp;'Switch card'!$A$1&amp;"'!"&amp;ADDRESS(SUMPRODUCT((INDIRECT("'"&amp;I$1&amp;"'!$A$1:$P$33")=$A426)*ROW(INDIRECT("'"&amp;I$1&amp;"'!$A$1:$P$33"))),SUMPRODUCT((INDIRECT("'"&amp;I$1&amp;"'!$A$1:$P$33")=$A426)*COLUMN(INDIRECT("'"&amp;I$1&amp;"'!$A$1:$P$33"))))&amp;"")</f>
        <v>195</v>
      </c>
      <c r="J426" s="9" t="e">
        <f ca="1">INDIRECT("'"&amp;'Switch card'!$A$1&amp;"'!"&amp;ADDRESS(SUMPRODUCT((INDIRECT("'"&amp;J$1&amp;"'!$A$1:$P$33")=$A426)*ROW(INDIRECT("'"&amp;J$1&amp;"'!$A$1:$P$33"))),SUMPRODUCT((INDIRECT("'"&amp;J$1&amp;"'!$A$1:$P$33")=$A426)*COLUMN(INDIRECT("'"&amp;J$1&amp;"'!$A$1:$P$33"))))&amp;"")</f>
        <v>#VALUE!</v>
      </c>
      <c r="K426" s="9">
        <f ca="1">INDIRECT("'"&amp;'Switch card'!$A$1&amp;"'!"&amp;ADDRESS(SUMPRODUCT((INDIRECT("'"&amp;K$1&amp;"'!$A$1:$P$33")=$A426)*ROW(INDIRECT("'"&amp;K$1&amp;"'!$A$1:$P$33"))),SUMPRODUCT((INDIRECT("'"&amp;K$1&amp;"'!$A$1:$P$33")=$A426)*COLUMN(INDIRECT("'"&amp;K$1&amp;"'!$A$1:$P$33"))))&amp;"")</f>
        <v>71</v>
      </c>
      <c r="L426" s="9" t="e">
        <f ca="1">INDIRECT("'"&amp;'Switch card'!$A$1&amp;"'!"&amp;ADDRESS(SUMPRODUCT((INDIRECT("'"&amp;L$1&amp;"'!$A$1:$P$33")=$A426)*ROW(INDIRECT("'"&amp;L$1&amp;"'!$A$1:$P$33"))),SUMPRODUCT((INDIRECT("'"&amp;L$1&amp;"'!$A$1:$P$33")=$A426)*COLUMN(INDIRECT("'"&amp;L$1&amp;"'!$A$1:$P$33"))))&amp;"")</f>
        <v>#VALUE!</v>
      </c>
    </row>
    <row r="427" spans="1:12" x14ac:dyDescent="0.25">
      <c r="A427" s="2">
        <v>425</v>
      </c>
      <c r="B427" s="8" t="e">
        <f ca="1">INDIRECT("'"&amp;'Switch card'!$A$1&amp;"'!"&amp;ADDRESS(SUMPRODUCT((INDIRECT("'"&amp;B$1&amp;"'!$A$1:$P$33")=$A427)*ROW(INDIRECT("'"&amp;B$1&amp;"'!$A$1:$P$33"))),SUMPRODUCT((INDIRECT("'"&amp;B$1&amp;"'!$A$1:$P$33")=$A427)*COLUMN(INDIRECT("'"&amp;B$1&amp;"'!$A$1:$P$33"))))&amp;"")</f>
        <v>#VALUE!</v>
      </c>
      <c r="C427" s="8" t="e">
        <f ca="1">INDIRECT("'"&amp;'Switch card'!$A$1&amp;"'!"&amp;ADDRESS(SUMPRODUCT((INDIRECT("'"&amp;C$1&amp;"'!$A$1:$P$33")=$A427)*ROW(INDIRECT("'"&amp;C$1&amp;"'!$A$1:$P$33"))),SUMPRODUCT((INDIRECT("'"&amp;C$1&amp;"'!$A$1:$P$33")=$A427)*COLUMN(INDIRECT("'"&amp;C$1&amp;"'!$A$1:$P$33"))))&amp;"")</f>
        <v>#VALUE!</v>
      </c>
      <c r="D427" s="8" t="e">
        <f ca="1">INDIRECT("'"&amp;'Switch card'!$A$1&amp;"'!"&amp;ADDRESS(SUMPRODUCT((INDIRECT("'"&amp;D$1&amp;"'!$A$1:$P$33")=$A427)*ROW(INDIRECT("'"&amp;D$1&amp;"'!$A$1:$P$33"))),SUMPRODUCT((INDIRECT("'"&amp;D$1&amp;"'!$A$1:$P$33")=$A427)*COLUMN(INDIRECT("'"&amp;D$1&amp;"'!$A$1:$P$33"))))&amp;"")</f>
        <v>#VALUE!</v>
      </c>
      <c r="E427" s="8" t="e">
        <f ca="1">INDIRECT("'"&amp;'Switch card'!$A$1&amp;"'!"&amp;ADDRESS(SUMPRODUCT((INDIRECT("'"&amp;E$1&amp;"'!$A$1:$P$33")=$A427)*ROW(INDIRECT("'"&amp;E$1&amp;"'!$A$1:$P$33"))),SUMPRODUCT((INDIRECT("'"&amp;E$1&amp;"'!$A$1:$P$33")=$A427)*COLUMN(INDIRECT("'"&amp;E$1&amp;"'!$A$1:$P$33"))))&amp;"")</f>
        <v>#VALUE!</v>
      </c>
      <c r="F427" s="9" t="e">
        <f ca="1">INDIRECT("'"&amp;'Switch card'!$A$1&amp;"'!"&amp;ADDRESS(SUMPRODUCT((INDIRECT("'"&amp;F$1&amp;"'!$A$1:$P$33")=$A427)*ROW(INDIRECT("'"&amp;F$1&amp;"'!$A$1:$P$33"))),SUMPRODUCT((INDIRECT("'"&amp;F$1&amp;"'!$A$1:$P$33")=$A427)*COLUMN(INDIRECT("'"&amp;F$1&amp;"'!$A$1:$P$33"))))&amp;"")</f>
        <v>#VALUE!</v>
      </c>
      <c r="G427" s="1" t="e">
        <f ca="1">INDIRECT("'"&amp;'Switch card'!$A$1&amp;"'!"&amp;ADDRESS(SUMPRODUCT((INDIRECT("'"&amp;G$1&amp;"'!$A$1:$P$33")=$A427)*ROW(INDIRECT("'"&amp;G$1&amp;"'!$A$1:$P$33"))),SUMPRODUCT((INDIRECT("'"&amp;G$1&amp;"'!$A$1:$P$33")=$A427)*COLUMN(INDIRECT("'"&amp;G$1&amp;"'!$A$1:$P$33"))))&amp;"")</f>
        <v>#VALUE!</v>
      </c>
      <c r="H427" s="9" t="e">
        <f ca="1">INDIRECT("'"&amp;'Switch card'!$A$1&amp;"'!"&amp;ADDRESS(SUMPRODUCT((INDIRECT("'"&amp;H$1&amp;"'!$A$1:$P$33")=$A427)*ROW(INDIRECT("'"&amp;H$1&amp;"'!$A$1:$P$33"))),SUMPRODUCT((INDIRECT("'"&amp;H$1&amp;"'!$A$1:$P$33")=$A427)*COLUMN(INDIRECT("'"&amp;H$1&amp;"'!$A$1:$P$33"))))&amp;"")</f>
        <v>#VALUE!</v>
      </c>
      <c r="I427" s="9">
        <f ca="1">INDIRECT("'"&amp;'Switch card'!$A$1&amp;"'!"&amp;ADDRESS(SUMPRODUCT((INDIRECT("'"&amp;I$1&amp;"'!$A$1:$P$33")=$A427)*ROW(INDIRECT("'"&amp;I$1&amp;"'!$A$1:$P$33"))),SUMPRODUCT((INDIRECT("'"&amp;I$1&amp;"'!$A$1:$P$33")=$A427)*COLUMN(INDIRECT("'"&amp;I$1&amp;"'!$A$1:$P$33"))))&amp;"")</f>
        <v>258</v>
      </c>
      <c r="J427" s="9" t="e">
        <f ca="1">INDIRECT("'"&amp;'Switch card'!$A$1&amp;"'!"&amp;ADDRESS(SUMPRODUCT((INDIRECT("'"&amp;J$1&amp;"'!$A$1:$P$33")=$A427)*ROW(INDIRECT("'"&amp;J$1&amp;"'!$A$1:$P$33"))),SUMPRODUCT((INDIRECT("'"&amp;J$1&amp;"'!$A$1:$P$33")=$A427)*COLUMN(INDIRECT("'"&amp;J$1&amp;"'!$A$1:$P$33"))))&amp;"")</f>
        <v>#VALUE!</v>
      </c>
      <c r="K427" s="9">
        <f ca="1">INDIRECT("'"&amp;'Switch card'!$A$1&amp;"'!"&amp;ADDRESS(SUMPRODUCT((INDIRECT("'"&amp;K$1&amp;"'!$A$1:$P$33")=$A427)*ROW(INDIRECT("'"&amp;K$1&amp;"'!$A$1:$P$33"))),SUMPRODUCT((INDIRECT("'"&amp;K$1&amp;"'!$A$1:$P$33")=$A427)*COLUMN(INDIRECT("'"&amp;K$1&amp;"'!$A$1:$P$33"))))&amp;"")</f>
        <v>138</v>
      </c>
      <c r="L427" s="9" t="e">
        <f ca="1">INDIRECT("'"&amp;'Switch card'!$A$1&amp;"'!"&amp;ADDRESS(SUMPRODUCT((INDIRECT("'"&amp;L$1&amp;"'!$A$1:$P$33")=$A427)*ROW(INDIRECT("'"&amp;L$1&amp;"'!$A$1:$P$33"))),SUMPRODUCT((INDIRECT("'"&amp;L$1&amp;"'!$A$1:$P$33")=$A427)*COLUMN(INDIRECT("'"&amp;L$1&amp;"'!$A$1:$P$33"))))&amp;"")</f>
        <v>#VALUE!</v>
      </c>
    </row>
    <row r="428" spans="1:12" x14ac:dyDescent="0.25">
      <c r="A428" s="2">
        <v>426</v>
      </c>
      <c r="B428" s="8" t="e">
        <f ca="1">INDIRECT("'"&amp;'Switch card'!$A$1&amp;"'!"&amp;ADDRESS(SUMPRODUCT((INDIRECT("'"&amp;B$1&amp;"'!$A$1:$P$33")=$A428)*ROW(INDIRECT("'"&amp;B$1&amp;"'!$A$1:$P$33"))),SUMPRODUCT((INDIRECT("'"&amp;B$1&amp;"'!$A$1:$P$33")=$A428)*COLUMN(INDIRECT("'"&amp;B$1&amp;"'!$A$1:$P$33"))))&amp;"")</f>
        <v>#VALUE!</v>
      </c>
      <c r="C428" s="8" t="e">
        <f ca="1">INDIRECT("'"&amp;'Switch card'!$A$1&amp;"'!"&amp;ADDRESS(SUMPRODUCT((INDIRECT("'"&amp;C$1&amp;"'!$A$1:$P$33")=$A428)*ROW(INDIRECT("'"&amp;C$1&amp;"'!$A$1:$P$33"))),SUMPRODUCT((INDIRECT("'"&amp;C$1&amp;"'!$A$1:$P$33")=$A428)*COLUMN(INDIRECT("'"&amp;C$1&amp;"'!$A$1:$P$33"))))&amp;"")</f>
        <v>#VALUE!</v>
      </c>
      <c r="D428" s="8" t="e">
        <f ca="1">INDIRECT("'"&amp;'Switch card'!$A$1&amp;"'!"&amp;ADDRESS(SUMPRODUCT((INDIRECT("'"&amp;D$1&amp;"'!$A$1:$P$33")=$A428)*ROW(INDIRECT("'"&amp;D$1&amp;"'!$A$1:$P$33"))),SUMPRODUCT((INDIRECT("'"&amp;D$1&amp;"'!$A$1:$P$33")=$A428)*COLUMN(INDIRECT("'"&amp;D$1&amp;"'!$A$1:$P$33"))))&amp;"")</f>
        <v>#VALUE!</v>
      </c>
      <c r="E428" s="8" t="e">
        <f ca="1">INDIRECT("'"&amp;'Switch card'!$A$1&amp;"'!"&amp;ADDRESS(SUMPRODUCT((INDIRECT("'"&amp;E$1&amp;"'!$A$1:$P$33")=$A428)*ROW(INDIRECT("'"&amp;E$1&amp;"'!$A$1:$P$33"))),SUMPRODUCT((INDIRECT("'"&amp;E$1&amp;"'!$A$1:$P$33")=$A428)*COLUMN(INDIRECT("'"&amp;E$1&amp;"'!$A$1:$P$33"))))&amp;"")</f>
        <v>#VALUE!</v>
      </c>
      <c r="F428" s="9" t="e">
        <f ca="1">INDIRECT("'"&amp;'Switch card'!$A$1&amp;"'!"&amp;ADDRESS(SUMPRODUCT((INDIRECT("'"&amp;F$1&amp;"'!$A$1:$P$33")=$A428)*ROW(INDIRECT("'"&amp;F$1&amp;"'!$A$1:$P$33"))),SUMPRODUCT((INDIRECT("'"&amp;F$1&amp;"'!$A$1:$P$33")=$A428)*COLUMN(INDIRECT("'"&amp;F$1&amp;"'!$A$1:$P$33"))))&amp;"")</f>
        <v>#VALUE!</v>
      </c>
      <c r="G428" s="1" t="e">
        <f ca="1">INDIRECT("'"&amp;'Switch card'!$A$1&amp;"'!"&amp;ADDRESS(SUMPRODUCT((INDIRECT("'"&amp;G$1&amp;"'!$A$1:$P$33")=$A428)*ROW(INDIRECT("'"&amp;G$1&amp;"'!$A$1:$P$33"))),SUMPRODUCT((INDIRECT("'"&amp;G$1&amp;"'!$A$1:$P$33")=$A428)*COLUMN(INDIRECT("'"&amp;G$1&amp;"'!$A$1:$P$33"))))&amp;"")</f>
        <v>#VALUE!</v>
      </c>
      <c r="H428" s="9" t="e">
        <f ca="1">INDIRECT("'"&amp;'Switch card'!$A$1&amp;"'!"&amp;ADDRESS(SUMPRODUCT((INDIRECT("'"&amp;H$1&amp;"'!$A$1:$P$33")=$A428)*ROW(INDIRECT("'"&amp;H$1&amp;"'!$A$1:$P$33"))),SUMPRODUCT((INDIRECT("'"&amp;H$1&amp;"'!$A$1:$P$33")=$A428)*COLUMN(INDIRECT("'"&amp;H$1&amp;"'!$A$1:$P$33"))))&amp;"")</f>
        <v>#VALUE!</v>
      </c>
      <c r="I428" s="9">
        <f ca="1">INDIRECT("'"&amp;'Switch card'!$A$1&amp;"'!"&amp;ADDRESS(SUMPRODUCT((INDIRECT("'"&amp;I$1&amp;"'!$A$1:$P$33")=$A428)*ROW(INDIRECT("'"&amp;I$1&amp;"'!$A$1:$P$33"))),SUMPRODUCT((INDIRECT("'"&amp;I$1&amp;"'!$A$1:$P$33")=$A428)*COLUMN(INDIRECT("'"&amp;I$1&amp;"'!$A$1:$P$33"))))&amp;"")</f>
        <v>257</v>
      </c>
      <c r="J428" s="9" t="e">
        <f ca="1">INDIRECT("'"&amp;'Switch card'!$A$1&amp;"'!"&amp;ADDRESS(SUMPRODUCT((INDIRECT("'"&amp;J$1&amp;"'!$A$1:$P$33")=$A428)*ROW(INDIRECT("'"&amp;J$1&amp;"'!$A$1:$P$33"))),SUMPRODUCT((INDIRECT("'"&amp;J$1&amp;"'!$A$1:$P$33")=$A428)*COLUMN(INDIRECT("'"&amp;J$1&amp;"'!$A$1:$P$33"))))&amp;"")</f>
        <v>#VALUE!</v>
      </c>
      <c r="K428" s="9">
        <f ca="1">INDIRECT("'"&amp;'Switch card'!$A$1&amp;"'!"&amp;ADDRESS(SUMPRODUCT((INDIRECT("'"&amp;K$1&amp;"'!$A$1:$P$33")=$A428)*ROW(INDIRECT("'"&amp;K$1&amp;"'!$A$1:$P$33"))),SUMPRODUCT((INDIRECT("'"&amp;K$1&amp;"'!$A$1:$P$33")=$A428)*COLUMN(INDIRECT("'"&amp;K$1&amp;"'!$A$1:$P$33"))))&amp;"")</f>
        <v>132</v>
      </c>
      <c r="L428" s="9" t="e">
        <f ca="1">INDIRECT("'"&amp;'Switch card'!$A$1&amp;"'!"&amp;ADDRESS(SUMPRODUCT((INDIRECT("'"&amp;L$1&amp;"'!$A$1:$P$33")=$A428)*ROW(INDIRECT("'"&amp;L$1&amp;"'!$A$1:$P$33"))),SUMPRODUCT((INDIRECT("'"&amp;L$1&amp;"'!$A$1:$P$33")=$A428)*COLUMN(INDIRECT("'"&amp;L$1&amp;"'!$A$1:$P$33"))))&amp;"")</f>
        <v>#VALUE!</v>
      </c>
    </row>
    <row r="429" spans="1:12" x14ac:dyDescent="0.25">
      <c r="A429" s="2">
        <v>427</v>
      </c>
      <c r="B429" s="8" t="e">
        <f ca="1">INDIRECT("'"&amp;'Switch card'!$A$1&amp;"'!"&amp;ADDRESS(SUMPRODUCT((INDIRECT("'"&amp;B$1&amp;"'!$A$1:$P$33")=$A429)*ROW(INDIRECT("'"&amp;B$1&amp;"'!$A$1:$P$33"))),SUMPRODUCT((INDIRECT("'"&amp;B$1&amp;"'!$A$1:$P$33")=$A429)*COLUMN(INDIRECT("'"&amp;B$1&amp;"'!$A$1:$P$33"))))&amp;"")</f>
        <v>#VALUE!</v>
      </c>
      <c r="C429" s="8" t="e">
        <f ca="1">INDIRECT("'"&amp;'Switch card'!$A$1&amp;"'!"&amp;ADDRESS(SUMPRODUCT((INDIRECT("'"&amp;C$1&amp;"'!$A$1:$P$33")=$A429)*ROW(INDIRECT("'"&amp;C$1&amp;"'!$A$1:$P$33"))),SUMPRODUCT((INDIRECT("'"&amp;C$1&amp;"'!$A$1:$P$33")=$A429)*COLUMN(INDIRECT("'"&amp;C$1&amp;"'!$A$1:$P$33"))))&amp;"")</f>
        <v>#VALUE!</v>
      </c>
      <c r="D429" s="8" t="e">
        <f ca="1">INDIRECT("'"&amp;'Switch card'!$A$1&amp;"'!"&amp;ADDRESS(SUMPRODUCT((INDIRECT("'"&amp;D$1&amp;"'!$A$1:$P$33")=$A429)*ROW(INDIRECT("'"&amp;D$1&amp;"'!$A$1:$P$33"))),SUMPRODUCT((INDIRECT("'"&amp;D$1&amp;"'!$A$1:$P$33")=$A429)*COLUMN(INDIRECT("'"&amp;D$1&amp;"'!$A$1:$P$33"))))&amp;"")</f>
        <v>#VALUE!</v>
      </c>
      <c r="E429" s="8" t="e">
        <f ca="1">INDIRECT("'"&amp;'Switch card'!$A$1&amp;"'!"&amp;ADDRESS(SUMPRODUCT((INDIRECT("'"&amp;E$1&amp;"'!$A$1:$P$33")=$A429)*ROW(INDIRECT("'"&amp;E$1&amp;"'!$A$1:$P$33"))),SUMPRODUCT((INDIRECT("'"&amp;E$1&amp;"'!$A$1:$P$33")=$A429)*COLUMN(INDIRECT("'"&amp;E$1&amp;"'!$A$1:$P$33"))))&amp;"")</f>
        <v>#VALUE!</v>
      </c>
      <c r="F429" s="9" t="e">
        <f ca="1">INDIRECT("'"&amp;'Switch card'!$A$1&amp;"'!"&amp;ADDRESS(SUMPRODUCT((INDIRECT("'"&amp;F$1&amp;"'!$A$1:$P$33")=$A429)*ROW(INDIRECT("'"&amp;F$1&amp;"'!$A$1:$P$33"))),SUMPRODUCT((INDIRECT("'"&amp;F$1&amp;"'!$A$1:$P$33")=$A429)*COLUMN(INDIRECT("'"&amp;F$1&amp;"'!$A$1:$P$33"))))&amp;"")</f>
        <v>#VALUE!</v>
      </c>
      <c r="G429" s="1" t="e">
        <f ca="1">INDIRECT("'"&amp;'Switch card'!$A$1&amp;"'!"&amp;ADDRESS(SUMPRODUCT((INDIRECT("'"&amp;G$1&amp;"'!$A$1:$P$33")=$A429)*ROW(INDIRECT("'"&amp;G$1&amp;"'!$A$1:$P$33"))),SUMPRODUCT((INDIRECT("'"&amp;G$1&amp;"'!$A$1:$P$33")=$A429)*COLUMN(INDIRECT("'"&amp;G$1&amp;"'!$A$1:$P$33"))))&amp;"")</f>
        <v>#VALUE!</v>
      </c>
      <c r="H429" s="9" t="e">
        <f ca="1">INDIRECT("'"&amp;'Switch card'!$A$1&amp;"'!"&amp;ADDRESS(SUMPRODUCT((INDIRECT("'"&amp;H$1&amp;"'!$A$1:$P$33")=$A429)*ROW(INDIRECT("'"&amp;H$1&amp;"'!$A$1:$P$33"))),SUMPRODUCT((INDIRECT("'"&amp;H$1&amp;"'!$A$1:$P$33")=$A429)*COLUMN(INDIRECT("'"&amp;H$1&amp;"'!$A$1:$P$33"))))&amp;"")</f>
        <v>#VALUE!</v>
      </c>
      <c r="I429" s="9">
        <f ca="1">INDIRECT("'"&amp;'Switch card'!$A$1&amp;"'!"&amp;ADDRESS(SUMPRODUCT((INDIRECT("'"&amp;I$1&amp;"'!$A$1:$P$33")=$A429)*ROW(INDIRECT("'"&amp;I$1&amp;"'!$A$1:$P$33"))),SUMPRODUCT((INDIRECT("'"&amp;I$1&amp;"'!$A$1:$P$33")=$A429)*COLUMN(INDIRECT("'"&amp;I$1&amp;"'!$A$1:$P$33"))))&amp;"")</f>
        <v>322</v>
      </c>
      <c r="J429" s="9" t="e">
        <f ca="1">INDIRECT("'"&amp;'Switch card'!$A$1&amp;"'!"&amp;ADDRESS(SUMPRODUCT((INDIRECT("'"&amp;J$1&amp;"'!$A$1:$P$33")=$A429)*ROW(INDIRECT("'"&amp;J$1&amp;"'!$A$1:$P$33"))),SUMPRODUCT((INDIRECT("'"&amp;J$1&amp;"'!$A$1:$P$33")=$A429)*COLUMN(INDIRECT("'"&amp;J$1&amp;"'!$A$1:$P$33"))))&amp;"")</f>
        <v>#VALUE!</v>
      </c>
      <c r="K429" s="9">
        <f ca="1">INDIRECT("'"&amp;'Switch card'!$A$1&amp;"'!"&amp;ADDRESS(SUMPRODUCT((INDIRECT("'"&amp;K$1&amp;"'!$A$1:$P$33")=$A429)*ROW(INDIRECT("'"&amp;K$1&amp;"'!$A$1:$P$33"))),SUMPRODUCT((INDIRECT("'"&amp;K$1&amp;"'!$A$1:$P$33")=$A429)*COLUMN(INDIRECT("'"&amp;K$1&amp;"'!$A$1:$P$33"))))&amp;"")</f>
        <v>136</v>
      </c>
      <c r="L429" s="9" t="e">
        <f ca="1">INDIRECT("'"&amp;'Switch card'!$A$1&amp;"'!"&amp;ADDRESS(SUMPRODUCT((INDIRECT("'"&amp;L$1&amp;"'!$A$1:$P$33")=$A429)*ROW(INDIRECT("'"&amp;L$1&amp;"'!$A$1:$P$33"))),SUMPRODUCT((INDIRECT("'"&amp;L$1&amp;"'!$A$1:$P$33")=$A429)*COLUMN(INDIRECT("'"&amp;L$1&amp;"'!$A$1:$P$33"))))&amp;"")</f>
        <v>#VALUE!</v>
      </c>
    </row>
    <row r="430" spans="1:12" x14ac:dyDescent="0.25">
      <c r="A430" s="2">
        <v>428</v>
      </c>
      <c r="B430" s="8" t="e">
        <f ca="1">INDIRECT("'"&amp;'Switch card'!$A$1&amp;"'!"&amp;ADDRESS(SUMPRODUCT((INDIRECT("'"&amp;B$1&amp;"'!$A$1:$P$33")=$A430)*ROW(INDIRECT("'"&amp;B$1&amp;"'!$A$1:$P$33"))),SUMPRODUCT((INDIRECT("'"&amp;B$1&amp;"'!$A$1:$P$33")=$A430)*COLUMN(INDIRECT("'"&amp;B$1&amp;"'!$A$1:$P$33"))))&amp;"")</f>
        <v>#VALUE!</v>
      </c>
      <c r="C430" s="8" t="e">
        <f ca="1">INDIRECT("'"&amp;'Switch card'!$A$1&amp;"'!"&amp;ADDRESS(SUMPRODUCT((INDIRECT("'"&amp;C$1&amp;"'!$A$1:$P$33")=$A430)*ROW(INDIRECT("'"&amp;C$1&amp;"'!$A$1:$P$33"))),SUMPRODUCT((INDIRECT("'"&amp;C$1&amp;"'!$A$1:$P$33")=$A430)*COLUMN(INDIRECT("'"&amp;C$1&amp;"'!$A$1:$P$33"))))&amp;"")</f>
        <v>#VALUE!</v>
      </c>
      <c r="D430" s="8" t="e">
        <f ca="1">INDIRECT("'"&amp;'Switch card'!$A$1&amp;"'!"&amp;ADDRESS(SUMPRODUCT((INDIRECT("'"&amp;D$1&amp;"'!$A$1:$P$33")=$A430)*ROW(INDIRECT("'"&amp;D$1&amp;"'!$A$1:$P$33"))),SUMPRODUCT((INDIRECT("'"&amp;D$1&amp;"'!$A$1:$P$33")=$A430)*COLUMN(INDIRECT("'"&amp;D$1&amp;"'!$A$1:$P$33"))))&amp;"")</f>
        <v>#VALUE!</v>
      </c>
      <c r="E430" s="8" t="e">
        <f ca="1">INDIRECT("'"&amp;'Switch card'!$A$1&amp;"'!"&amp;ADDRESS(SUMPRODUCT((INDIRECT("'"&amp;E$1&amp;"'!$A$1:$P$33")=$A430)*ROW(INDIRECT("'"&amp;E$1&amp;"'!$A$1:$P$33"))),SUMPRODUCT((INDIRECT("'"&amp;E$1&amp;"'!$A$1:$P$33")=$A430)*COLUMN(INDIRECT("'"&amp;E$1&amp;"'!$A$1:$P$33"))))&amp;"")</f>
        <v>#VALUE!</v>
      </c>
      <c r="F430" s="9" t="e">
        <f ca="1">INDIRECT("'"&amp;'Switch card'!$A$1&amp;"'!"&amp;ADDRESS(SUMPRODUCT((INDIRECT("'"&amp;F$1&amp;"'!$A$1:$P$33")=$A430)*ROW(INDIRECT("'"&amp;F$1&amp;"'!$A$1:$P$33"))),SUMPRODUCT((INDIRECT("'"&amp;F$1&amp;"'!$A$1:$P$33")=$A430)*COLUMN(INDIRECT("'"&amp;F$1&amp;"'!$A$1:$P$33"))))&amp;"")</f>
        <v>#VALUE!</v>
      </c>
      <c r="G430" s="1" t="e">
        <f ca="1">INDIRECT("'"&amp;'Switch card'!$A$1&amp;"'!"&amp;ADDRESS(SUMPRODUCT((INDIRECT("'"&amp;G$1&amp;"'!$A$1:$P$33")=$A430)*ROW(INDIRECT("'"&amp;G$1&amp;"'!$A$1:$P$33"))),SUMPRODUCT((INDIRECT("'"&amp;G$1&amp;"'!$A$1:$P$33")=$A430)*COLUMN(INDIRECT("'"&amp;G$1&amp;"'!$A$1:$P$33"))))&amp;"")</f>
        <v>#VALUE!</v>
      </c>
      <c r="H430" s="9" t="e">
        <f ca="1">INDIRECT("'"&amp;'Switch card'!$A$1&amp;"'!"&amp;ADDRESS(SUMPRODUCT((INDIRECT("'"&amp;H$1&amp;"'!$A$1:$P$33")=$A430)*ROW(INDIRECT("'"&amp;H$1&amp;"'!$A$1:$P$33"))),SUMPRODUCT((INDIRECT("'"&amp;H$1&amp;"'!$A$1:$P$33")=$A430)*COLUMN(INDIRECT("'"&amp;H$1&amp;"'!$A$1:$P$33"))))&amp;"")</f>
        <v>#VALUE!</v>
      </c>
      <c r="I430" s="9">
        <f ca="1">INDIRECT("'"&amp;'Switch card'!$A$1&amp;"'!"&amp;ADDRESS(SUMPRODUCT((INDIRECT("'"&amp;I$1&amp;"'!$A$1:$P$33")=$A430)*ROW(INDIRECT("'"&amp;I$1&amp;"'!$A$1:$P$33"))),SUMPRODUCT((INDIRECT("'"&amp;I$1&amp;"'!$A$1:$P$33")=$A430)*COLUMN(INDIRECT("'"&amp;I$1&amp;"'!$A$1:$P$33"))))&amp;"")</f>
        <v>321</v>
      </c>
      <c r="J430" s="9" t="e">
        <f ca="1">INDIRECT("'"&amp;'Switch card'!$A$1&amp;"'!"&amp;ADDRESS(SUMPRODUCT((INDIRECT("'"&amp;J$1&amp;"'!$A$1:$P$33")=$A430)*ROW(INDIRECT("'"&amp;J$1&amp;"'!$A$1:$P$33"))),SUMPRODUCT((INDIRECT("'"&amp;J$1&amp;"'!$A$1:$P$33")=$A430)*COLUMN(INDIRECT("'"&amp;J$1&amp;"'!$A$1:$P$33"))))&amp;"")</f>
        <v>#VALUE!</v>
      </c>
      <c r="K430" s="9">
        <f ca="1">INDIRECT("'"&amp;'Switch card'!$A$1&amp;"'!"&amp;ADDRESS(SUMPRODUCT((INDIRECT("'"&amp;K$1&amp;"'!$A$1:$P$33")=$A430)*ROW(INDIRECT("'"&amp;K$1&amp;"'!$A$1:$P$33"))),SUMPRODUCT((INDIRECT("'"&amp;K$1&amp;"'!$A$1:$P$33")=$A430)*COLUMN(INDIRECT("'"&amp;K$1&amp;"'!$A$1:$P$33"))))&amp;"")</f>
        <v>139</v>
      </c>
      <c r="L430" s="9" t="e">
        <f ca="1">INDIRECT("'"&amp;'Switch card'!$A$1&amp;"'!"&amp;ADDRESS(SUMPRODUCT((INDIRECT("'"&amp;L$1&amp;"'!$A$1:$P$33")=$A430)*ROW(INDIRECT("'"&amp;L$1&amp;"'!$A$1:$P$33"))),SUMPRODUCT((INDIRECT("'"&amp;L$1&amp;"'!$A$1:$P$33")=$A430)*COLUMN(INDIRECT("'"&amp;L$1&amp;"'!$A$1:$P$33"))))&amp;"")</f>
        <v>#VALUE!</v>
      </c>
    </row>
    <row r="431" spans="1:12" x14ac:dyDescent="0.25">
      <c r="A431" s="2">
        <v>429</v>
      </c>
      <c r="B431" s="8" t="e">
        <f ca="1">INDIRECT("'"&amp;'Switch card'!$A$1&amp;"'!"&amp;ADDRESS(SUMPRODUCT((INDIRECT("'"&amp;B$1&amp;"'!$A$1:$P$33")=$A431)*ROW(INDIRECT("'"&amp;B$1&amp;"'!$A$1:$P$33"))),SUMPRODUCT((INDIRECT("'"&amp;B$1&amp;"'!$A$1:$P$33")=$A431)*COLUMN(INDIRECT("'"&amp;B$1&amp;"'!$A$1:$P$33"))))&amp;"")</f>
        <v>#VALUE!</v>
      </c>
      <c r="C431" s="8" t="e">
        <f ca="1">INDIRECT("'"&amp;'Switch card'!$A$1&amp;"'!"&amp;ADDRESS(SUMPRODUCT((INDIRECT("'"&amp;C$1&amp;"'!$A$1:$P$33")=$A431)*ROW(INDIRECT("'"&amp;C$1&amp;"'!$A$1:$P$33"))),SUMPRODUCT((INDIRECT("'"&amp;C$1&amp;"'!$A$1:$P$33")=$A431)*COLUMN(INDIRECT("'"&amp;C$1&amp;"'!$A$1:$P$33"))))&amp;"")</f>
        <v>#VALUE!</v>
      </c>
      <c r="D431" s="8" t="e">
        <f ca="1">INDIRECT("'"&amp;'Switch card'!$A$1&amp;"'!"&amp;ADDRESS(SUMPRODUCT((INDIRECT("'"&amp;D$1&amp;"'!$A$1:$P$33")=$A431)*ROW(INDIRECT("'"&amp;D$1&amp;"'!$A$1:$P$33"))),SUMPRODUCT((INDIRECT("'"&amp;D$1&amp;"'!$A$1:$P$33")=$A431)*COLUMN(INDIRECT("'"&amp;D$1&amp;"'!$A$1:$P$33"))))&amp;"")</f>
        <v>#VALUE!</v>
      </c>
      <c r="E431" s="8" t="e">
        <f ca="1">INDIRECT("'"&amp;'Switch card'!$A$1&amp;"'!"&amp;ADDRESS(SUMPRODUCT((INDIRECT("'"&amp;E$1&amp;"'!$A$1:$P$33")=$A431)*ROW(INDIRECT("'"&amp;E$1&amp;"'!$A$1:$P$33"))),SUMPRODUCT((INDIRECT("'"&amp;E$1&amp;"'!$A$1:$P$33")=$A431)*COLUMN(INDIRECT("'"&amp;E$1&amp;"'!$A$1:$P$33"))))&amp;"")</f>
        <v>#VALUE!</v>
      </c>
      <c r="F431" s="9" t="e">
        <f ca="1">INDIRECT("'"&amp;'Switch card'!$A$1&amp;"'!"&amp;ADDRESS(SUMPRODUCT((INDIRECT("'"&amp;F$1&amp;"'!$A$1:$P$33")=$A431)*ROW(INDIRECT("'"&amp;F$1&amp;"'!$A$1:$P$33"))),SUMPRODUCT((INDIRECT("'"&amp;F$1&amp;"'!$A$1:$P$33")=$A431)*COLUMN(INDIRECT("'"&amp;F$1&amp;"'!$A$1:$P$33"))))&amp;"")</f>
        <v>#VALUE!</v>
      </c>
      <c r="G431" s="1" t="e">
        <f ca="1">INDIRECT("'"&amp;'Switch card'!$A$1&amp;"'!"&amp;ADDRESS(SUMPRODUCT((INDIRECT("'"&amp;G$1&amp;"'!$A$1:$P$33")=$A431)*ROW(INDIRECT("'"&amp;G$1&amp;"'!$A$1:$P$33"))),SUMPRODUCT((INDIRECT("'"&amp;G$1&amp;"'!$A$1:$P$33")=$A431)*COLUMN(INDIRECT("'"&amp;G$1&amp;"'!$A$1:$P$33"))))&amp;"")</f>
        <v>#VALUE!</v>
      </c>
      <c r="H431" s="9" t="e">
        <f ca="1">INDIRECT("'"&amp;'Switch card'!$A$1&amp;"'!"&amp;ADDRESS(SUMPRODUCT((INDIRECT("'"&amp;H$1&amp;"'!$A$1:$P$33")=$A431)*ROW(INDIRECT("'"&amp;H$1&amp;"'!$A$1:$P$33"))),SUMPRODUCT((INDIRECT("'"&amp;H$1&amp;"'!$A$1:$P$33")=$A431)*COLUMN(INDIRECT("'"&amp;H$1&amp;"'!$A$1:$P$33"))))&amp;"")</f>
        <v>#VALUE!</v>
      </c>
      <c r="I431" s="9">
        <f ca="1">INDIRECT("'"&amp;'Switch card'!$A$1&amp;"'!"&amp;ADDRESS(SUMPRODUCT((INDIRECT("'"&amp;I$1&amp;"'!$A$1:$P$33")=$A431)*ROW(INDIRECT("'"&amp;I$1&amp;"'!$A$1:$P$33"))),SUMPRODUCT((INDIRECT("'"&amp;I$1&amp;"'!$A$1:$P$33")=$A431)*COLUMN(INDIRECT("'"&amp;I$1&amp;"'!$A$1:$P$33"))))&amp;"")</f>
        <v>327</v>
      </c>
      <c r="J431" s="9" t="e">
        <f ca="1">INDIRECT("'"&amp;'Switch card'!$A$1&amp;"'!"&amp;ADDRESS(SUMPRODUCT((INDIRECT("'"&amp;J$1&amp;"'!$A$1:$P$33")=$A431)*ROW(INDIRECT("'"&amp;J$1&amp;"'!$A$1:$P$33"))),SUMPRODUCT((INDIRECT("'"&amp;J$1&amp;"'!$A$1:$P$33")=$A431)*COLUMN(INDIRECT("'"&amp;J$1&amp;"'!$A$1:$P$33"))))&amp;"")</f>
        <v>#VALUE!</v>
      </c>
      <c r="K431" s="9">
        <f ca="1">INDIRECT("'"&amp;'Switch card'!$A$1&amp;"'!"&amp;ADDRESS(SUMPRODUCT((INDIRECT("'"&amp;K$1&amp;"'!$A$1:$P$33")=$A431)*ROW(INDIRECT("'"&amp;K$1&amp;"'!$A$1:$P$33"))),SUMPRODUCT((INDIRECT("'"&amp;K$1&amp;"'!$A$1:$P$33")=$A431)*COLUMN(INDIRECT("'"&amp;K$1&amp;"'!$A$1:$P$33"))))&amp;"")</f>
        <v>202</v>
      </c>
      <c r="L431" s="9" t="e">
        <f ca="1">INDIRECT("'"&amp;'Switch card'!$A$1&amp;"'!"&amp;ADDRESS(SUMPRODUCT((INDIRECT("'"&amp;L$1&amp;"'!$A$1:$P$33")=$A431)*ROW(INDIRECT("'"&amp;L$1&amp;"'!$A$1:$P$33"))),SUMPRODUCT((INDIRECT("'"&amp;L$1&amp;"'!$A$1:$P$33")=$A431)*COLUMN(INDIRECT("'"&amp;L$1&amp;"'!$A$1:$P$33"))))&amp;"")</f>
        <v>#VALUE!</v>
      </c>
    </row>
    <row r="432" spans="1:12" x14ac:dyDescent="0.25">
      <c r="A432" s="2">
        <v>430</v>
      </c>
      <c r="B432" s="8" t="e">
        <f ca="1">INDIRECT("'"&amp;'Switch card'!$A$1&amp;"'!"&amp;ADDRESS(SUMPRODUCT((INDIRECT("'"&amp;B$1&amp;"'!$A$1:$P$33")=$A432)*ROW(INDIRECT("'"&amp;B$1&amp;"'!$A$1:$P$33"))),SUMPRODUCT((INDIRECT("'"&amp;B$1&amp;"'!$A$1:$P$33")=$A432)*COLUMN(INDIRECT("'"&amp;B$1&amp;"'!$A$1:$P$33"))))&amp;"")</f>
        <v>#VALUE!</v>
      </c>
      <c r="C432" s="8" t="e">
        <f ca="1">INDIRECT("'"&amp;'Switch card'!$A$1&amp;"'!"&amp;ADDRESS(SUMPRODUCT((INDIRECT("'"&amp;C$1&amp;"'!$A$1:$P$33")=$A432)*ROW(INDIRECT("'"&amp;C$1&amp;"'!$A$1:$P$33"))),SUMPRODUCT((INDIRECT("'"&amp;C$1&amp;"'!$A$1:$P$33")=$A432)*COLUMN(INDIRECT("'"&amp;C$1&amp;"'!$A$1:$P$33"))))&amp;"")</f>
        <v>#VALUE!</v>
      </c>
      <c r="D432" s="8" t="e">
        <f ca="1">INDIRECT("'"&amp;'Switch card'!$A$1&amp;"'!"&amp;ADDRESS(SUMPRODUCT((INDIRECT("'"&amp;D$1&amp;"'!$A$1:$P$33")=$A432)*ROW(INDIRECT("'"&amp;D$1&amp;"'!$A$1:$P$33"))),SUMPRODUCT((INDIRECT("'"&amp;D$1&amp;"'!$A$1:$P$33")=$A432)*COLUMN(INDIRECT("'"&amp;D$1&amp;"'!$A$1:$P$33"))))&amp;"")</f>
        <v>#VALUE!</v>
      </c>
      <c r="E432" s="8" t="e">
        <f ca="1">INDIRECT("'"&amp;'Switch card'!$A$1&amp;"'!"&amp;ADDRESS(SUMPRODUCT((INDIRECT("'"&amp;E$1&amp;"'!$A$1:$P$33")=$A432)*ROW(INDIRECT("'"&amp;E$1&amp;"'!$A$1:$P$33"))),SUMPRODUCT((INDIRECT("'"&amp;E$1&amp;"'!$A$1:$P$33")=$A432)*COLUMN(INDIRECT("'"&amp;E$1&amp;"'!$A$1:$P$33"))))&amp;"")</f>
        <v>#VALUE!</v>
      </c>
      <c r="F432" s="9" t="e">
        <f ca="1">INDIRECT("'"&amp;'Switch card'!$A$1&amp;"'!"&amp;ADDRESS(SUMPRODUCT((INDIRECT("'"&amp;F$1&amp;"'!$A$1:$P$33")=$A432)*ROW(INDIRECT("'"&amp;F$1&amp;"'!$A$1:$P$33"))),SUMPRODUCT((INDIRECT("'"&amp;F$1&amp;"'!$A$1:$P$33")=$A432)*COLUMN(INDIRECT("'"&amp;F$1&amp;"'!$A$1:$P$33"))))&amp;"")</f>
        <v>#VALUE!</v>
      </c>
      <c r="G432" s="1" t="e">
        <f ca="1">INDIRECT("'"&amp;'Switch card'!$A$1&amp;"'!"&amp;ADDRESS(SUMPRODUCT((INDIRECT("'"&amp;G$1&amp;"'!$A$1:$P$33")=$A432)*ROW(INDIRECT("'"&amp;G$1&amp;"'!$A$1:$P$33"))),SUMPRODUCT((INDIRECT("'"&amp;G$1&amp;"'!$A$1:$P$33")=$A432)*COLUMN(INDIRECT("'"&amp;G$1&amp;"'!$A$1:$P$33"))))&amp;"")</f>
        <v>#VALUE!</v>
      </c>
      <c r="H432" s="9" t="e">
        <f ca="1">INDIRECT("'"&amp;'Switch card'!$A$1&amp;"'!"&amp;ADDRESS(SUMPRODUCT((INDIRECT("'"&amp;H$1&amp;"'!$A$1:$P$33")=$A432)*ROW(INDIRECT("'"&amp;H$1&amp;"'!$A$1:$P$33"))),SUMPRODUCT((INDIRECT("'"&amp;H$1&amp;"'!$A$1:$P$33")=$A432)*COLUMN(INDIRECT("'"&amp;H$1&amp;"'!$A$1:$P$33"))))&amp;"")</f>
        <v>#VALUE!</v>
      </c>
      <c r="I432" s="9">
        <f ca="1">INDIRECT("'"&amp;'Switch card'!$A$1&amp;"'!"&amp;ADDRESS(SUMPRODUCT((INDIRECT("'"&amp;I$1&amp;"'!$A$1:$P$33")=$A432)*ROW(INDIRECT("'"&amp;I$1&amp;"'!$A$1:$P$33"))),SUMPRODUCT((INDIRECT("'"&amp;I$1&amp;"'!$A$1:$P$33")=$A432)*COLUMN(INDIRECT("'"&amp;I$1&amp;"'!$A$1:$P$33"))))&amp;"")</f>
        <v>394</v>
      </c>
      <c r="J432" s="9" t="e">
        <f ca="1">INDIRECT("'"&amp;'Switch card'!$A$1&amp;"'!"&amp;ADDRESS(SUMPRODUCT((INDIRECT("'"&amp;J$1&amp;"'!$A$1:$P$33")=$A432)*ROW(INDIRECT("'"&amp;J$1&amp;"'!$A$1:$P$33"))),SUMPRODUCT((INDIRECT("'"&amp;J$1&amp;"'!$A$1:$P$33")=$A432)*COLUMN(INDIRECT("'"&amp;J$1&amp;"'!$A$1:$P$33"))))&amp;"")</f>
        <v>#VALUE!</v>
      </c>
      <c r="K432" s="9">
        <f ca="1">INDIRECT("'"&amp;'Switch card'!$A$1&amp;"'!"&amp;ADDRESS(SUMPRODUCT((INDIRECT("'"&amp;K$1&amp;"'!$A$1:$P$33")=$A432)*ROW(INDIRECT("'"&amp;K$1&amp;"'!$A$1:$P$33"))),SUMPRODUCT((INDIRECT("'"&amp;K$1&amp;"'!$A$1:$P$33")=$A432)*COLUMN(INDIRECT("'"&amp;K$1&amp;"'!$A$1:$P$33"))))&amp;"")</f>
        <v>199</v>
      </c>
      <c r="L432" s="9" t="e">
        <f ca="1">INDIRECT("'"&amp;'Switch card'!$A$1&amp;"'!"&amp;ADDRESS(SUMPRODUCT((INDIRECT("'"&amp;L$1&amp;"'!$A$1:$P$33")=$A432)*ROW(INDIRECT("'"&amp;L$1&amp;"'!$A$1:$P$33"))),SUMPRODUCT((INDIRECT("'"&amp;L$1&amp;"'!$A$1:$P$33")=$A432)*COLUMN(INDIRECT("'"&amp;L$1&amp;"'!$A$1:$P$33"))))&amp;"")</f>
        <v>#VALUE!</v>
      </c>
    </row>
    <row r="433" spans="1:12" x14ac:dyDescent="0.25">
      <c r="A433" s="2">
        <v>431</v>
      </c>
      <c r="B433" s="8" t="e">
        <f ca="1">INDIRECT("'"&amp;'Switch card'!$A$1&amp;"'!"&amp;ADDRESS(SUMPRODUCT((INDIRECT("'"&amp;B$1&amp;"'!$A$1:$P$33")=$A433)*ROW(INDIRECT("'"&amp;B$1&amp;"'!$A$1:$P$33"))),SUMPRODUCT((INDIRECT("'"&amp;B$1&amp;"'!$A$1:$P$33")=$A433)*COLUMN(INDIRECT("'"&amp;B$1&amp;"'!$A$1:$P$33"))))&amp;"")</f>
        <v>#VALUE!</v>
      </c>
      <c r="C433" s="8" t="e">
        <f ca="1">INDIRECT("'"&amp;'Switch card'!$A$1&amp;"'!"&amp;ADDRESS(SUMPRODUCT((INDIRECT("'"&amp;C$1&amp;"'!$A$1:$P$33")=$A433)*ROW(INDIRECT("'"&amp;C$1&amp;"'!$A$1:$P$33"))),SUMPRODUCT((INDIRECT("'"&amp;C$1&amp;"'!$A$1:$P$33")=$A433)*COLUMN(INDIRECT("'"&amp;C$1&amp;"'!$A$1:$P$33"))))&amp;"")</f>
        <v>#VALUE!</v>
      </c>
      <c r="D433" s="8" t="e">
        <f ca="1">INDIRECT("'"&amp;'Switch card'!$A$1&amp;"'!"&amp;ADDRESS(SUMPRODUCT((INDIRECT("'"&amp;D$1&amp;"'!$A$1:$P$33")=$A433)*ROW(INDIRECT("'"&amp;D$1&amp;"'!$A$1:$P$33"))),SUMPRODUCT((INDIRECT("'"&amp;D$1&amp;"'!$A$1:$P$33")=$A433)*COLUMN(INDIRECT("'"&amp;D$1&amp;"'!$A$1:$P$33"))))&amp;"")</f>
        <v>#VALUE!</v>
      </c>
      <c r="E433" s="8" t="e">
        <f ca="1">INDIRECT("'"&amp;'Switch card'!$A$1&amp;"'!"&amp;ADDRESS(SUMPRODUCT((INDIRECT("'"&amp;E$1&amp;"'!$A$1:$P$33")=$A433)*ROW(INDIRECT("'"&amp;E$1&amp;"'!$A$1:$P$33"))),SUMPRODUCT((INDIRECT("'"&amp;E$1&amp;"'!$A$1:$P$33")=$A433)*COLUMN(INDIRECT("'"&amp;E$1&amp;"'!$A$1:$P$33"))))&amp;"")</f>
        <v>#VALUE!</v>
      </c>
      <c r="F433" s="9" t="e">
        <f ca="1">INDIRECT("'"&amp;'Switch card'!$A$1&amp;"'!"&amp;ADDRESS(SUMPRODUCT((INDIRECT("'"&amp;F$1&amp;"'!$A$1:$P$33")=$A433)*ROW(INDIRECT("'"&amp;F$1&amp;"'!$A$1:$P$33"))),SUMPRODUCT((INDIRECT("'"&amp;F$1&amp;"'!$A$1:$P$33")=$A433)*COLUMN(INDIRECT("'"&amp;F$1&amp;"'!$A$1:$P$33"))))&amp;"")</f>
        <v>#VALUE!</v>
      </c>
      <c r="G433" s="1" t="e">
        <f ca="1">INDIRECT("'"&amp;'Switch card'!$A$1&amp;"'!"&amp;ADDRESS(SUMPRODUCT((INDIRECT("'"&amp;G$1&amp;"'!$A$1:$P$33")=$A433)*ROW(INDIRECT("'"&amp;G$1&amp;"'!$A$1:$P$33"))),SUMPRODUCT((INDIRECT("'"&amp;G$1&amp;"'!$A$1:$P$33")=$A433)*COLUMN(INDIRECT("'"&amp;G$1&amp;"'!$A$1:$P$33"))))&amp;"")</f>
        <v>#VALUE!</v>
      </c>
      <c r="H433" s="9" t="e">
        <f ca="1">INDIRECT("'"&amp;'Switch card'!$A$1&amp;"'!"&amp;ADDRESS(SUMPRODUCT((INDIRECT("'"&amp;H$1&amp;"'!$A$1:$P$33")=$A433)*ROW(INDIRECT("'"&amp;H$1&amp;"'!$A$1:$P$33"))),SUMPRODUCT((INDIRECT("'"&amp;H$1&amp;"'!$A$1:$P$33")=$A433)*COLUMN(INDIRECT("'"&amp;H$1&amp;"'!$A$1:$P$33"))))&amp;"")</f>
        <v>#VALUE!</v>
      </c>
      <c r="I433" s="9">
        <f ca="1">INDIRECT("'"&amp;'Switch card'!$A$1&amp;"'!"&amp;ADDRESS(SUMPRODUCT((INDIRECT("'"&amp;I$1&amp;"'!$A$1:$P$33")=$A433)*ROW(INDIRECT("'"&amp;I$1&amp;"'!$A$1:$P$33"))),SUMPRODUCT((INDIRECT("'"&amp;I$1&amp;"'!$A$1:$P$33")=$A433)*COLUMN(INDIRECT("'"&amp;I$1&amp;"'!$A$1:$P$33"))))&amp;"")</f>
        <v>384</v>
      </c>
      <c r="J433" s="9" t="e">
        <f ca="1">INDIRECT("'"&amp;'Switch card'!$A$1&amp;"'!"&amp;ADDRESS(SUMPRODUCT((INDIRECT("'"&amp;J$1&amp;"'!$A$1:$P$33")=$A433)*ROW(INDIRECT("'"&amp;J$1&amp;"'!$A$1:$P$33"))),SUMPRODUCT((INDIRECT("'"&amp;J$1&amp;"'!$A$1:$P$33")=$A433)*COLUMN(INDIRECT("'"&amp;J$1&amp;"'!$A$1:$P$33"))))&amp;"")</f>
        <v>#VALUE!</v>
      </c>
      <c r="K433" s="9">
        <f ca="1">INDIRECT("'"&amp;'Switch card'!$A$1&amp;"'!"&amp;ADDRESS(SUMPRODUCT((INDIRECT("'"&amp;K$1&amp;"'!$A$1:$P$33")=$A433)*ROW(INDIRECT("'"&amp;K$1&amp;"'!$A$1:$P$33"))),SUMPRODUCT((INDIRECT("'"&amp;K$1&amp;"'!$A$1:$P$33")=$A433)*COLUMN(INDIRECT("'"&amp;K$1&amp;"'!$A$1:$P$33"))))&amp;"")</f>
        <v>203</v>
      </c>
      <c r="L433" s="9" t="e">
        <f ca="1">INDIRECT("'"&amp;'Switch card'!$A$1&amp;"'!"&amp;ADDRESS(SUMPRODUCT((INDIRECT("'"&amp;L$1&amp;"'!$A$1:$P$33")=$A433)*ROW(INDIRECT("'"&amp;L$1&amp;"'!$A$1:$P$33"))),SUMPRODUCT((INDIRECT("'"&amp;L$1&amp;"'!$A$1:$P$33")=$A433)*COLUMN(INDIRECT("'"&amp;L$1&amp;"'!$A$1:$P$33"))))&amp;"")</f>
        <v>#VALUE!</v>
      </c>
    </row>
    <row r="434" spans="1:12" x14ac:dyDescent="0.25">
      <c r="A434" s="2">
        <v>432</v>
      </c>
      <c r="B434" s="8" t="e">
        <f ca="1">INDIRECT("'"&amp;'Switch card'!$A$1&amp;"'!"&amp;ADDRESS(SUMPRODUCT((INDIRECT("'"&amp;B$1&amp;"'!$A$1:$P$33")=$A434)*ROW(INDIRECT("'"&amp;B$1&amp;"'!$A$1:$P$33"))),SUMPRODUCT((INDIRECT("'"&amp;B$1&amp;"'!$A$1:$P$33")=$A434)*COLUMN(INDIRECT("'"&amp;B$1&amp;"'!$A$1:$P$33"))))&amp;"")</f>
        <v>#VALUE!</v>
      </c>
      <c r="C434" s="8" t="e">
        <f ca="1">INDIRECT("'"&amp;'Switch card'!$A$1&amp;"'!"&amp;ADDRESS(SUMPRODUCT((INDIRECT("'"&amp;C$1&amp;"'!$A$1:$P$33")=$A434)*ROW(INDIRECT("'"&amp;C$1&amp;"'!$A$1:$P$33"))),SUMPRODUCT((INDIRECT("'"&amp;C$1&amp;"'!$A$1:$P$33")=$A434)*COLUMN(INDIRECT("'"&amp;C$1&amp;"'!$A$1:$P$33"))))&amp;"")</f>
        <v>#VALUE!</v>
      </c>
      <c r="D434" s="8" t="e">
        <f ca="1">INDIRECT("'"&amp;'Switch card'!$A$1&amp;"'!"&amp;ADDRESS(SUMPRODUCT((INDIRECT("'"&amp;D$1&amp;"'!$A$1:$P$33")=$A434)*ROW(INDIRECT("'"&amp;D$1&amp;"'!$A$1:$P$33"))),SUMPRODUCT((INDIRECT("'"&amp;D$1&amp;"'!$A$1:$P$33")=$A434)*COLUMN(INDIRECT("'"&amp;D$1&amp;"'!$A$1:$P$33"))))&amp;"")</f>
        <v>#VALUE!</v>
      </c>
      <c r="E434" s="8" t="e">
        <f ca="1">INDIRECT("'"&amp;'Switch card'!$A$1&amp;"'!"&amp;ADDRESS(SUMPRODUCT((INDIRECT("'"&amp;E$1&amp;"'!$A$1:$P$33")=$A434)*ROW(INDIRECT("'"&amp;E$1&amp;"'!$A$1:$P$33"))),SUMPRODUCT((INDIRECT("'"&amp;E$1&amp;"'!$A$1:$P$33")=$A434)*COLUMN(INDIRECT("'"&amp;E$1&amp;"'!$A$1:$P$33"))))&amp;"")</f>
        <v>#VALUE!</v>
      </c>
      <c r="F434" s="9" t="e">
        <f ca="1">INDIRECT("'"&amp;'Switch card'!$A$1&amp;"'!"&amp;ADDRESS(SUMPRODUCT((INDIRECT("'"&amp;F$1&amp;"'!$A$1:$P$33")=$A434)*ROW(INDIRECT("'"&amp;F$1&amp;"'!$A$1:$P$33"))),SUMPRODUCT((INDIRECT("'"&amp;F$1&amp;"'!$A$1:$P$33")=$A434)*COLUMN(INDIRECT("'"&amp;F$1&amp;"'!$A$1:$P$33"))))&amp;"")</f>
        <v>#VALUE!</v>
      </c>
      <c r="G434" s="1" t="e">
        <f ca="1">INDIRECT("'"&amp;'Switch card'!$A$1&amp;"'!"&amp;ADDRESS(SUMPRODUCT((INDIRECT("'"&amp;G$1&amp;"'!$A$1:$P$33")=$A434)*ROW(INDIRECT("'"&amp;G$1&amp;"'!$A$1:$P$33"))),SUMPRODUCT((INDIRECT("'"&amp;G$1&amp;"'!$A$1:$P$33")=$A434)*COLUMN(INDIRECT("'"&amp;G$1&amp;"'!$A$1:$P$33"))))&amp;"")</f>
        <v>#VALUE!</v>
      </c>
      <c r="H434" s="9" t="e">
        <f ca="1">INDIRECT("'"&amp;'Switch card'!$A$1&amp;"'!"&amp;ADDRESS(SUMPRODUCT((INDIRECT("'"&amp;H$1&amp;"'!$A$1:$P$33")=$A434)*ROW(INDIRECT("'"&amp;H$1&amp;"'!$A$1:$P$33"))),SUMPRODUCT((INDIRECT("'"&amp;H$1&amp;"'!$A$1:$P$33")=$A434)*COLUMN(INDIRECT("'"&amp;H$1&amp;"'!$A$1:$P$33"))))&amp;"")</f>
        <v>#VALUE!</v>
      </c>
      <c r="I434" s="9">
        <f ca="1">INDIRECT("'"&amp;'Switch card'!$A$1&amp;"'!"&amp;ADDRESS(SUMPRODUCT((INDIRECT("'"&amp;I$1&amp;"'!$A$1:$P$33")=$A434)*ROW(INDIRECT("'"&amp;I$1&amp;"'!$A$1:$P$33"))),SUMPRODUCT((INDIRECT("'"&amp;I$1&amp;"'!$A$1:$P$33")=$A434)*COLUMN(INDIRECT("'"&amp;I$1&amp;"'!$A$1:$P$33"))))&amp;"")</f>
        <v>79</v>
      </c>
      <c r="J434" s="9" t="e">
        <f ca="1">INDIRECT("'"&amp;'Switch card'!$A$1&amp;"'!"&amp;ADDRESS(SUMPRODUCT((INDIRECT("'"&amp;J$1&amp;"'!$A$1:$P$33")=$A434)*ROW(INDIRECT("'"&amp;J$1&amp;"'!$A$1:$P$33"))),SUMPRODUCT((INDIRECT("'"&amp;J$1&amp;"'!$A$1:$P$33")=$A434)*COLUMN(INDIRECT("'"&amp;J$1&amp;"'!$A$1:$P$33"))))&amp;"")</f>
        <v>#VALUE!</v>
      </c>
      <c r="K434" s="9">
        <f ca="1">INDIRECT("'"&amp;'Switch card'!$A$1&amp;"'!"&amp;ADDRESS(SUMPRODUCT((INDIRECT("'"&amp;K$1&amp;"'!$A$1:$P$33")=$A434)*ROW(INDIRECT("'"&amp;K$1&amp;"'!$A$1:$P$33"))),SUMPRODUCT((INDIRECT("'"&amp;K$1&amp;"'!$A$1:$P$33")=$A434)*COLUMN(INDIRECT("'"&amp;K$1&amp;"'!$A$1:$P$33"))))&amp;"")</f>
        <v>266</v>
      </c>
      <c r="L434" s="9" t="e">
        <f ca="1">INDIRECT("'"&amp;'Switch card'!$A$1&amp;"'!"&amp;ADDRESS(SUMPRODUCT((INDIRECT("'"&amp;L$1&amp;"'!$A$1:$P$33")=$A434)*ROW(INDIRECT("'"&amp;L$1&amp;"'!$A$1:$P$33"))),SUMPRODUCT((INDIRECT("'"&amp;L$1&amp;"'!$A$1:$P$33")=$A434)*COLUMN(INDIRECT("'"&amp;L$1&amp;"'!$A$1:$P$33"))))&amp;"")</f>
        <v>#VALUE!</v>
      </c>
    </row>
    <row r="435" spans="1:12" x14ac:dyDescent="0.25">
      <c r="A435" s="2">
        <v>433</v>
      </c>
      <c r="B435" s="8" t="e">
        <f ca="1">INDIRECT("'"&amp;'Switch card'!$A$1&amp;"'!"&amp;ADDRESS(SUMPRODUCT((INDIRECT("'"&amp;B$1&amp;"'!$A$1:$P$33")=$A435)*ROW(INDIRECT("'"&amp;B$1&amp;"'!$A$1:$P$33"))),SUMPRODUCT((INDIRECT("'"&amp;B$1&amp;"'!$A$1:$P$33")=$A435)*COLUMN(INDIRECT("'"&amp;B$1&amp;"'!$A$1:$P$33"))))&amp;"")</f>
        <v>#VALUE!</v>
      </c>
      <c r="C435" s="8" t="e">
        <f ca="1">INDIRECT("'"&amp;'Switch card'!$A$1&amp;"'!"&amp;ADDRESS(SUMPRODUCT((INDIRECT("'"&amp;C$1&amp;"'!$A$1:$P$33")=$A435)*ROW(INDIRECT("'"&amp;C$1&amp;"'!$A$1:$P$33"))),SUMPRODUCT((INDIRECT("'"&amp;C$1&amp;"'!$A$1:$P$33")=$A435)*COLUMN(INDIRECT("'"&amp;C$1&amp;"'!$A$1:$P$33"))))&amp;"")</f>
        <v>#VALUE!</v>
      </c>
      <c r="D435" s="8" t="e">
        <f ca="1">INDIRECT("'"&amp;'Switch card'!$A$1&amp;"'!"&amp;ADDRESS(SUMPRODUCT((INDIRECT("'"&amp;D$1&amp;"'!$A$1:$P$33")=$A435)*ROW(INDIRECT("'"&amp;D$1&amp;"'!$A$1:$P$33"))),SUMPRODUCT((INDIRECT("'"&amp;D$1&amp;"'!$A$1:$P$33")=$A435)*COLUMN(INDIRECT("'"&amp;D$1&amp;"'!$A$1:$P$33"))))&amp;"")</f>
        <v>#VALUE!</v>
      </c>
      <c r="E435" s="8" t="e">
        <f ca="1">INDIRECT("'"&amp;'Switch card'!$A$1&amp;"'!"&amp;ADDRESS(SUMPRODUCT((INDIRECT("'"&amp;E$1&amp;"'!$A$1:$P$33")=$A435)*ROW(INDIRECT("'"&amp;E$1&amp;"'!$A$1:$P$33"))),SUMPRODUCT((INDIRECT("'"&amp;E$1&amp;"'!$A$1:$P$33")=$A435)*COLUMN(INDIRECT("'"&amp;E$1&amp;"'!$A$1:$P$33"))))&amp;"")</f>
        <v>#VALUE!</v>
      </c>
      <c r="F435" s="9" t="e">
        <f ca="1">INDIRECT("'"&amp;'Switch card'!$A$1&amp;"'!"&amp;ADDRESS(SUMPRODUCT((INDIRECT("'"&amp;F$1&amp;"'!$A$1:$P$33")=$A435)*ROW(INDIRECT("'"&amp;F$1&amp;"'!$A$1:$P$33"))),SUMPRODUCT((INDIRECT("'"&amp;F$1&amp;"'!$A$1:$P$33")=$A435)*COLUMN(INDIRECT("'"&amp;F$1&amp;"'!$A$1:$P$33"))))&amp;"")</f>
        <v>#VALUE!</v>
      </c>
      <c r="G435" s="1" t="e">
        <f ca="1">INDIRECT("'"&amp;'Switch card'!$A$1&amp;"'!"&amp;ADDRESS(SUMPRODUCT((INDIRECT("'"&amp;G$1&amp;"'!$A$1:$P$33")=$A435)*ROW(INDIRECT("'"&amp;G$1&amp;"'!$A$1:$P$33"))),SUMPRODUCT((INDIRECT("'"&amp;G$1&amp;"'!$A$1:$P$33")=$A435)*COLUMN(INDIRECT("'"&amp;G$1&amp;"'!$A$1:$P$33"))))&amp;"")</f>
        <v>#VALUE!</v>
      </c>
      <c r="H435" s="9" t="e">
        <f ca="1">INDIRECT("'"&amp;'Switch card'!$A$1&amp;"'!"&amp;ADDRESS(SUMPRODUCT((INDIRECT("'"&amp;H$1&amp;"'!$A$1:$P$33")=$A435)*ROW(INDIRECT("'"&amp;H$1&amp;"'!$A$1:$P$33"))),SUMPRODUCT((INDIRECT("'"&amp;H$1&amp;"'!$A$1:$P$33")=$A435)*COLUMN(INDIRECT("'"&amp;H$1&amp;"'!$A$1:$P$33"))))&amp;"")</f>
        <v>#VALUE!</v>
      </c>
      <c r="I435" s="9">
        <f ca="1">INDIRECT("'"&amp;'Switch card'!$A$1&amp;"'!"&amp;ADDRESS(SUMPRODUCT((INDIRECT("'"&amp;I$1&amp;"'!$A$1:$P$33")=$A435)*ROW(INDIRECT("'"&amp;I$1&amp;"'!$A$1:$P$33"))),SUMPRODUCT((INDIRECT("'"&amp;I$1&amp;"'!$A$1:$P$33")=$A435)*COLUMN(INDIRECT("'"&amp;I$1&amp;"'!$A$1:$P$33"))))&amp;"")</f>
        <v>142</v>
      </c>
      <c r="J435" s="9" t="e">
        <f ca="1">INDIRECT("'"&amp;'Switch card'!$A$1&amp;"'!"&amp;ADDRESS(SUMPRODUCT((INDIRECT("'"&amp;J$1&amp;"'!$A$1:$P$33")=$A435)*ROW(INDIRECT("'"&amp;J$1&amp;"'!$A$1:$P$33"))),SUMPRODUCT((INDIRECT("'"&amp;J$1&amp;"'!$A$1:$P$33")=$A435)*COLUMN(INDIRECT("'"&amp;J$1&amp;"'!$A$1:$P$33"))))&amp;"")</f>
        <v>#VALUE!</v>
      </c>
      <c r="K435" s="9">
        <f ca="1">INDIRECT("'"&amp;'Switch card'!$A$1&amp;"'!"&amp;ADDRESS(SUMPRODUCT((INDIRECT("'"&amp;K$1&amp;"'!$A$1:$P$33")=$A435)*ROW(INDIRECT("'"&amp;K$1&amp;"'!$A$1:$P$33"))),SUMPRODUCT((INDIRECT("'"&amp;K$1&amp;"'!$A$1:$P$33")=$A435)*COLUMN(INDIRECT("'"&amp;K$1&amp;"'!$A$1:$P$33"))))&amp;"")</f>
        <v>261</v>
      </c>
      <c r="L435" s="9" t="e">
        <f ca="1">INDIRECT("'"&amp;'Switch card'!$A$1&amp;"'!"&amp;ADDRESS(SUMPRODUCT((INDIRECT("'"&amp;L$1&amp;"'!$A$1:$P$33")=$A435)*ROW(INDIRECT("'"&amp;L$1&amp;"'!$A$1:$P$33"))),SUMPRODUCT((INDIRECT("'"&amp;L$1&amp;"'!$A$1:$P$33")=$A435)*COLUMN(INDIRECT("'"&amp;L$1&amp;"'!$A$1:$P$33"))))&amp;"")</f>
        <v>#VALUE!</v>
      </c>
    </row>
    <row r="436" spans="1:12" x14ac:dyDescent="0.25">
      <c r="A436" s="2">
        <v>434</v>
      </c>
      <c r="B436" s="8" t="e">
        <f ca="1">INDIRECT("'"&amp;'Switch card'!$A$1&amp;"'!"&amp;ADDRESS(SUMPRODUCT((INDIRECT("'"&amp;B$1&amp;"'!$A$1:$P$33")=$A436)*ROW(INDIRECT("'"&amp;B$1&amp;"'!$A$1:$P$33"))),SUMPRODUCT((INDIRECT("'"&amp;B$1&amp;"'!$A$1:$P$33")=$A436)*COLUMN(INDIRECT("'"&amp;B$1&amp;"'!$A$1:$P$33"))))&amp;"")</f>
        <v>#VALUE!</v>
      </c>
      <c r="C436" s="8" t="e">
        <f ca="1">INDIRECT("'"&amp;'Switch card'!$A$1&amp;"'!"&amp;ADDRESS(SUMPRODUCT((INDIRECT("'"&amp;C$1&amp;"'!$A$1:$P$33")=$A436)*ROW(INDIRECT("'"&amp;C$1&amp;"'!$A$1:$P$33"))),SUMPRODUCT((INDIRECT("'"&amp;C$1&amp;"'!$A$1:$P$33")=$A436)*COLUMN(INDIRECT("'"&amp;C$1&amp;"'!$A$1:$P$33"))))&amp;"")</f>
        <v>#VALUE!</v>
      </c>
      <c r="D436" s="8" t="e">
        <f ca="1">INDIRECT("'"&amp;'Switch card'!$A$1&amp;"'!"&amp;ADDRESS(SUMPRODUCT((INDIRECT("'"&amp;D$1&amp;"'!$A$1:$P$33")=$A436)*ROW(INDIRECT("'"&amp;D$1&amp;"'!$A$1:$P$33"))),SUMPRODUCT((INDIRECT("'"&amp;D$1&amp;"'!$A$1:$P$33")=$A436)*COLUMN(INDIRECT("'"&amp;D$1&amp;"'!$A$1:$P$33"))))&amp;"")</f>
        <v>#VALUE!</v>
      </c>
      <c r="E436" s="8" t="e">
        <f ca="1">INDIRECT("'"&amp;'Switch card'!$A$1&amp;"'!"&amp;ADDRESS(SUMPRODUCT((INDIRECT("'"&amp;E$1&amp;"'!$A$1:$P$33")=$A436)*ROW(INDIRECT("'"&amp;E$1&amp;"'!$A$1:$P$33"))),SUMPRODUCT((INDIRECT("'"&amp;E$1&amp;"'!$A$1:$P$33")=$A436)*COLUMN(INDIRECT("'"&amp;E$1&amp;"'!$A$1:$P$33"))))&amp;"")</f>
        <v>#VALUE!</v>
      </c>
      <c r="F436" s="9" t="e">
        <f ca="1">INDIRECT("'"&amp;'Switch card'!$A$1&amp;"'!"&amp;ADDRESS(SUMPRODUCT((INDIRECT("'"&amp;F$1&amp;"'!$A$1:$P$33")=$A436)*ROW(INDIRECT("'"&amp;F$1&amp;"'!$A$1:$P$33"))),SUMPRODUCT((INDIRECT("'"&amp;F$1&amp;"'!$A$1:$P$33")=$A436)*COLUMN(INDIRECT("'"&amp;F$1&amp;"'!$A$1:$P$33"))))&amp;"")</f>
        <v>#VALUE!</v>
      </c>
      <c r="G436" s="1" t="e">
        <f ca="1">INDIRECT("'"&amp;'Switch card'!$A$1&amp;"'!"&amp;ADDRESS(SUMPRODUCT((INDIRECT("'"&amp;G$1&amp;"'!$A$1:$P$33")=$A436)*ROW(INDIRECT("'"&amp;G$1&amp;"'!$A$1:$P$33"))),SUMPRODUCT((INDIRECT("'"&amp;G$1&amp;"'!$A$1:$P$33")=$A436)*COLUMN(INDIRECT("'"&amp;G$1&amp;"'!$A$1:$P$33"))))&amp;"")</f>
        <v>#VALUE!</v>
      </c>
      <c r="H436" s="9" t="e">
        <f ca="1">INDIRECT("'"&amp;'Switch card'!$A$1&amp;"'!"&amp;ADDRESS(SUMPRODUCT((INDIRECT("'"&amp;H$1&amp;"'!$A$1:$P$33")=$A436)*ROW(INDIRECT("'"&amp;H$1&amp;"'!$A$1:$P$33"))),SUMPRODUCT((INDIRECT("'"&amp;H$1&amp;"'!$A$1:$P$33")=$A436)*COLUMN(INDIRECT("'"&amp;H$1&amp;"'!$A$1:$P$33"))))&amp;"")</f>
        <v>#VALUE!</v>
      </c>
      <c r="I436" s="9">
        <f ca="1">INDIRECT("'"&amp;'Switch card'!$A$1&amp;"'!"&amp;ADDRESS(SUMPRODUCT((INDIRECT("'"&amp;I$1&amp;"'!$A$1:$P$33")=$A436)*ROW(INDIRECT("'"&amp;I$1&amp;"'!$A$1:$P$33"))),SUMPRODUCT((INDIRECT("'"&amp;I$1&amp;"'!$A$1:$P$33")=$A436)*COLUMN(INDIRECT("'"&amp;I$1&amp;"'!$A$1:$P$33"))))&amp;"")</f>
        <v>140</v>
      </c>
      <c r="J436" s="9" t="e">
        <f ca="1">INDIRECT("'"&amp;'Switch card'!$A$1&amp;"'!"&amp;ADDRESS(SUMPRODUCT((INDIRECT("'"&amp;J$1&amp;"'!$A$1:$P$33")=$A436)*ROW(INDIRECT("'"&amp;J$1&amp;"'!$A$1:$P$33"))),SUMPRODUCT((INDIRECT("'"&amp;J$1&amp;"'!$A$1:$P$33")=$A436)*COLUMN(INDIRECT("'"&amp;J$1&amp;"'!$A$1:$P$33"))))&amp;"")</f>
        <v>#VALUE!</v>
      </c>
      <c r="K436" s="9">
        <f ca="1">INDIRECT("'"&amp;'Switch card'!$A$1&amp;"'!"&amp;ADDRESS(SUMPRODUCT((INDIRECT("'"&amp;K$1&amp;"'!$A$1:$P$33")=$A436)*ROW(INDIRECT("'"&amp;K$1&amp;"'!$A$1:$P$33"))),SUMPRODUCT((INDIRECT("'"&amp;K$1&amp;"'!$A$1:$P$33")=$A436)*COLUMN(INDIRECT("'"&amp;K$1&amp;"'!$A$1:$P$33"))))&amp;"")</f>
        <v>265</v>
      </c>
      <c r="L436" s="9" t="e">
        <f ca="1">INDIRECT("'"&amp;'Switch card'!$A$1&amp;"'!"&amp;ADDRESS(SUMPRODUCT((INDIRECT("'"&amp;L$1&amp;"'!$A$1:$P$33")=$A436)*ROW(INDIRECT("'"&amp;L$1&amp;"'!$A$1:$P$33"))),SUMPRODUCT((INDIRECT("'"&amp;L$1&amp;"'!$A$1:$P$33")=$A436)*COLUMN(INDIRECT("'"&amp;L$1&amp;"'!$A$1:$P$33"))))&amp;"")</f>
        <v>#VALUE!</v>
      </c>
    </row>
    <row r="437" spans="1:12" x14ac:dyDescent="0.25">
      <c r="A437" s="2">
        <v>435</v>
      </c>
      <c r="B437" s="8" t="e">
        <f ca="1">INDIRECT("'"&amp;'Switch card'!$A$1&amp;"'!"&amp;ADDRESS(SUMPRODUCT((INDIRECT("'"&amp;B$1&amp;"'!$A$1:$P$33")=$A437)*ROW(INDIRECT("'"&amp;B$1&amp;"'!$A$1:$P$33"))),SUMPRODUCT((INDIRECT("'"&amp;B$1&amp;"'!$A$1:$P$33")=$A437)*COLUMN(INDIRECT("'"&amp;B$1&amp;"'!$A$1:$P$33"))))&amp;"")</f>
        <v>#VALUE!</v>
      </c>
      <c r="C437" s="8" t="e">
        <f ca="1">INDIRECT("'"&amp;'Switch card'!$A$1&amp;"'!"&amp;ADDRESS(SUMPRODUCT((INDIRECT("'"&amp;C$1&amp;"'!$A$1:$P$33")=$A437)*ROW(INDIRECT("'"&amp;C$1&amp;"'!$A$1:$P$33"))),SUMPRODUCT((INDIRECT("'"&amp;C$1&amp;"'!$A$1:$P$33")=$A437)*COLUMN(INDIRECT("'"&amp;C$1&amp;"'!$A$1:$P$33"))))&amp;"")</f>
        <v>#VALUE!</v>
      </c>
      <c r="D437" s="8" t="e">
        <f ca="1">INDIRECT("'"&amp;'Switch card'!$A$1&amp;"'!"&amp;ADDRESS(SUMPRODUCT((INDIRECT("'"&amp;D$1&amp;"'!$A$1:$P$33")=$A437)*ROW(INDIRECT("'"&amp;D$1&amp;"'!$A$1:$P$33"))),SUMPRODUCT((INDIRECT("'"&amp;D$1&amp;"'!$A$1:$P$33")=$A437)*COLUMN(INDIRECT("'"&amp;D$1&amp;"'!$A$1:$P$33"))))&amp;"")</f>
        <v>#VALUE!</v>
      </c>
      <c r="E437" s="8" t="e">
        <f ca="1">INDIRECT("'"&amp;'Switch card'!$A$1&amp;"'!"&amp;ADDRESS(SUMPRODUCT((INDIRECT("'"&amp;E$1&amp;"'!$A$1:$P$33")=$A437)*ROW(INDIRECT("'"&amp;E$1&amp;"'!$A$1:$P$33"))),SUMPRODUCT((INDIRECT("'"&amp;E$1&amp;"'!$A$1:$P$33")=$A437)*COLUMN(INDIRECT("'"&amp;E$1&amp;"'!$A$1:$P$33"))))&amp;"")</f>
        <v>#VALUE!</v>
      </c>
      <c r="F437" s="9" t="e">
        <f ca="1">INDIRECT("'"&amp;'Switch card'!$A$1&amp;"'!"&amp;ADDRESS(SUMPRODUCT((INDIRECT("'"&amp;F$1&amp;"'!$A$1:$P$33")=$A437)*ROW(INDIRECT("'"&amp;F$1&amp;"'!$A$1:$P$33"))),SUMPRODUCT((INDIRECT("'"&amp;F$1&amp;"'!$A$1:$P$33")=$A437)*COLUMN(INDIRECT("'"&amp;F$1&amp;"'!$A$1:$P$33"))))&amp;"")</f>
        <v>#VALUE!</v>
      </c>
      <c r="G437" s="1" t="e">
        <f ca="1">INDIRECT("'"&amp;'Switch card'!$A$1&amp;"'!"&amp;ADDRESS(SUMPRODUCT((INDIRECT("'"&amp;G$1&amp;"'!$A$1:$P$33")=$A437)*ROW(INDIRECT("'"&amp;G$1&amp;"'!$A$1:$P$33"))),SUMPRODUCT((INDIRECT("'"&amp;G$1&amp;"'!$A$1:$P$33")=$A437)*COLUMN(INDIRECT("'"&amp;G$1&amp;"'!$A$1:$P$33"))))&amp;"")</f>
        <v>#VALUE!</v>
      </c>
      <c r="H437" s="9" t="e">
        <f ca="1">INDIRECT("'"&amp;'Switch card'!$A$1&amp;"'!"&amp;ADDRESS(SUMPRODUCT((INDIRECT("'"&amp;H$1&amp;"'!$A$1:$P$33")=$A437)*ROW(INDIRECT("'"&amp;H$1&amp;"'!$A$1:$P$33"))),SUMPRODUCT((INDIRECT("'"&amp;H$1&amp;"'!$A$1:$P$33")=$A437)*COLUMN(INDIRECT("'"&amp;H$1&amp;"'!$A$1:$P$33"))))&amp;"")</f>
        <v>#VALUE!</v>
      </c>
      <c r="I437" s="9">
        <f ca="1">INDIRECT("'"&amp;'Switch card'!$A$1&amp;"'!"&amp;ADDRESS(SUMPRODUCT((INDIRECT("'"&amp;I$1&amp;"'!$A$1:$P$33")=$A437)*ROW(INDIRECT("'"&amp;I$1&amp;"'!$A$1:$P$33"))),SUMPRODUCT((INDIRECT("'"&amp;I$1&amp;"'!$A$1:$P$33")=$A437)*COLUMN(INDIRECT("'"&amp;I$1&amp;"'!$A$1:$P$33"))))&amp;"")</f>
        <v>202</v>
      </c>
      <c r="J437" s="9" t="e">
        <f ca="1">INDIRECT("'"&amp;'Switch card'!$A$1&amp;"'!"&amp;ADDRESS(SUMPRODUCT((INDIRECT("'"&amp;J$1&amp;"'!$A$1:$P$33")=$A437)*ROW(INDIRECT("'"&amp;J$1&amp;"'!$A$1:$P$33"))),SUMPRODUCT((INDIRECT("'"&amp;J$1&amp;"'!$A$1:$P$33")=$A437)*COLUMN(INDIRECT("'"&amp;J$1&amp;"'!$A$1:$P$33"))))&amp;"")</f>
        <v>#VALUE!</v>
      </c>
      <c r="K437" s="9">
        <f ca="1">INDIRECT("'"&amp;'Switch card'!$A$1&amp;"'!"&amp;ADDRESS(SUMPRODUCT((INDIRECT("'"&amp;K$1&amp;"'!$A$1:$P$33")=$A437)*ROW(INDIRECT("'"&amp;K$1&amp;"'!$A$1:$P$33"))),SUMPRODUCT((INDIRECT("'"&amp;K$1&amp;"'!$A$1:$P$33")=$A437)*COLUMN(INDIRECT("'"&amp;K$1&amp;"'!$A$1:$P$33"))))&amp;"")</f>
        <v>267</v>
      </c>
      <c r="L437" s="9" t="e">
        <f ca="1">INDIRECT("'"&amp;'Switch card'!$A$1&amp;"'!"&amp;ADDRESS(SUMPRODUCT((INDIRECT("'"&amp;L$1&amp;"'!$A$1:$P$33")=$A437)*ROW(INDIRECT("'"&amp;L$1&amp;"'!$A$1:$P$33"))),SUMPRODUCT((INDIRECT("'"&amp;L$1&amp;"'!$A$1:$P$33")=$A437)*COLUMN(INDIRECT("'"&amp;L$1&amp;"'!$A$1:$P$33"))))&amp;"")</f>
        <v>#VALUE!</v>
      </c>
    </row>
    <row r="438" spans="1:12" x14ac:dyDescent="0.25">
      <c r="A438" s="2">
        <v>436</v>
      </c>
      <c r="B438" s="8" t="e">
        <f ca="1">INDIRECT("'"&amp;'Switch card'!$A$1&amp;"'!"&amp;ADDRESS(SUMPRODUCT((INDIRECT("'"&amp;B$1&amp;"'!$A$1:$P$33")=$A438)*ROW(INDIRECT("'"&amp;B$1&amp;"'!$A$1:$P$33"))),SUMPRODUCT((INDIRECT("'"&amp;B$1&amp;"'!$A$1:$P$33")=$A438)*COLUMN(INDIRECT("'"&amp;B$1&amp;"'!$A$1:$P$33"))))&amp;"")</f>
        <v>#VALUE!</v>
      </c>
      <c r="C438" s="8" t="e">
        <f ca="1">INDIRECT("'"&amp;'Switch card'!$A$1&amp;"'!"&amp;ADDRESS(SUMPRODUCT((INDIRECT("'"&amp;C$1&amp;"'!$A$1:$P$33")=$A438)*ROW(INDIRECT("'"&amp;C$1&amp;"'!$A$1:$P$33"))),SUMPRODUCT((INDIRECT("'"&amp;C$1&amp;"'!$A$1:$P$33")=$A438)*COLUMN(INDIRECT("'"&amp;C$1&amp;"'!$A$1:$P$33"))))&amp;"")</f>
        <v>#VALUE!</v>
      </c>
      <c r="D438" s="8" t="e">
        <f ca="1">INDIRECT("'"&amp;'Switch card'!$A$1&amp;"'!"&amp;ADDRESS(SUMPRODUCT((INDIRECT("'"&amp;D$1&amp;"'!$A$1:$P$33")=$A438)*ROW(INDIRECT("'"&amp;D$1&amp;"'!$A$1:$P$33"))),SUMPRODUCT((INDIRECT("'"&amp;D$1&amp;"'!$A$1:$P$33")=$A438)*COLUMN(INDIRECT("'"&amp;D$1&amp;"'!$A$1:$P$33"))))&amp;"")</f>
        <v>#VALUE!</v>
      </c>
      <c r="E438" s="8" t="e">
        <f ca="1">INDIRECT("'"&amp;'Switch card'!$A$1&amp;"'!"&amp;ADDRESS(SUMPRODUCT((INDIRECT("'"&amp;E$1&amp;"'!$A$1:$P$33")=$A438)*ROW(INDIRECT("'"&amp;E$1&amp;"'!$A$1:$P$33"))),SUMPRODUCT((INDIRECT("'"&amp;E$1&amp;"'!$A$1:$P$33")=$A438)*COLUMN(INDIRECT("'"&amp;E$1&amp;"'!$A$1:$P$33"))))&amp;"")</f>
        <v>#VALUE!</v>
      </c>
      <c r="F438" s="9" t="e">
        <f ca="1">INDIRECT("'"&amp;'Switch card'!$A$1&amp;"'!"&amp;ADDRESS(SUMPRODUCT((INDIRECT("'"&amp;F$1&amp;"'!$A$1:$P$33")=$A438)*ROW(INDIRECT("'"&amp;F$1&amp;"'!$A$1:$P$33"))),SUMPRODUCT((INDIRECT("'"&amp;F$1&amp;"'!$A$1:$P$33")=$A438)*COLUMN(INDIRECT("'"&amp;F$1&amp;"'!$A$1:$P$33"))))&amp;"")</f>
        <v>#VALUE!</v>
      </c>
      <c r="G438" s="1" t="e">
        <f ca="1">INDIRECT("'"&amp;'Switch card'!$A$1&amp;"'!"&amp;ADDRESS(SUMPRODUCT((INDIRECT("'"&amp;G$1&amp;"'!$A$1:$P$33")=$A438)*ROW(INDIRECT("'"&amp;G$1&amp;"'!$A$1:$P$33"))),SUMPRODUCT((INDIRECT("'"&amp;G$1&amp;"'!$A$1:$P$33")=$A438)*COLUMN(INDIRECT("'"&amp;G$1&amp;"'!$A$1:$P$33"))))&amp;"")</f>
        <v>#VALUE!</v>
      </c>
      <c r="H438" s="9" t="e">
        <f ca="1">INDIRECT("'"&amp;'Switch card'!$A$1&amp;"'!"&amp;ADDRESS(SUMPRODUCT((INDIRECT("'"&amp;H$1&amp;"'!$A$1:$P$33")=$A438)*ROW(INDIRECT("'"&amp;H$1&amp;"'!$A$1:$P$33"))),SUMPRODUCT((INDIRECT("'"&amp;H$1&amp;"'!$A$1:$P$33")=$A438)*COLUMN(INDIRECT("'"&amp;H$1&amp;"'!$A$1:$P$33"))))&amp;"")</f>
        <v>#VALUE!</v>
      </c>
      <c r="I438" s="9">
        <f ca="1">INDIRECT("'"&amp;'Switch card'!$A$1&amp;"'!"&amp;ADDRESS(SUMPRODUCT((INDIRECT("'"&amp;I$1&amp;"'!$A$1:$P$33")=$A438)*ROW(INDIRECT("'"&amp;I$1&amp;"'!$A$1:$P$33"))),SUMPRODUCT((INDIRECT("'"&amp;I$1&amp;"'!$A$1:$P$33")=$A438)*COLUMN(INDIRECT("'"&amp;I$1&amp;"'!$A$1:$P$33"))))&amp;"")</f>
        <v>194</v>
      </c>
      <c r="J438" s="9" t="e">
        <f ca="1">INDIRECT("'"&amp;'Switch card'!$A$1&amp;"'!"&amp;ADDRESS(SUMPRODUCT((INDIRECT("'"&amp;J$1&amp;"'!$A$1:$P$33")=$A438)*ROW(INDIRECT("'"&amp;J$1&amp;"'!$A$1:$P$33"))),SUMPRODUCT((INDIRECT("'"&amp;J$1&amp;"'!$A$1:$P$33")=$A438)*COLUMN(INDIRECT("'"&amp;J$1&amp;"'!$A$1:$P$33"))))&amp;"")</f>
        <v>#VALUE!</v>
      </c>
      <c r="K438" s="9">
        <f ca="1">INDIRECT("'"&amp;'Switch card'!$A$1&amp;"'!"&amp;ADDRESS(SUMPRODUCT((INDIRECT("'"&amp;K$1&amp;"'!$A$1:$P$33")=$A438)*ROW(INDIRECT("'"&amp;K$1&amp;"'!$A$1:$P$33"))),SUMPRODUCT((INDIRECT("'"&amp;K$1&amp;"'!$A$1:$P$33")=$A438)*COLUMN(INDIRECT("'"&amp;K$1&amp;"'!$A$1:$P$33"))))&amp;"")</f>
        <v>328</v>
      </c>
      <c r="L438" s="9" t="e">
        <f ca="1">INDIRECT("'"&amp;'Switch card'!$A$1&amp;"'!"&amp;ADDRESS(SUMPRODUCT((INDIRECT("'"&amp;L$1&amp;"'!$A$1:$P$33")=$A438)*ROW(INDIRECT("'"&amp;L$1&amp;"'!$A$1:$P$33"))),SUMPRODUCT((INDIRECT("'"&amp;L$1&amp;"'!$A$1:$P$33")=$A438)*COLUMN(INDIRECT("'"&amp;L$1&amp;"'!$A$1:$P$33"))))&amp;"")</f>
        <v>#VALUE!</v>
      </c>
    </row>
    <row r="439" spans="1:12" x14ac:dyDescent="0.25">
      <c r="A439" s="2">
        <v>437</v>
      </c>
      <c r="B439" s="8" t="e">
        <f ca="1">INDIRECT("'"&amp;'Switch card'!$A$1&amp;"'!"&amp;ADDRESS(SUMPRODUCT((INDIRECT("'"&amp;B$1&amp;"'!$A$1:$P$33")=$A439)*ROW(INDIRECT("'"&amp;B$1&amp;"'!$A$1:$P$33"))),SUMPRODUCT((INDIRECT("'"&amp;B$1&amp;"'!$A$1:$P$33")=$A439)*COLUMN(INDIRECT("'"&amp;B$1&amp;"'!$A$1:$P$33"))))&amp;"")</f>
        <v>#VALUE!</v>
      </c>
      <c r="C439" s="8" t="e">
        <f ca="1">INDIRECT("'"&amp;'Switch card'!$A$1&amp;"'!"&amp;ADDRESS(SUMPRODUCT((INDIRECT("'"&amp;C$1&amp;"'!$A$1:$P$33")=$A439)*ROW(INDIRECT("'"&amp;C$1&amp;"'!$A$1:$P$33"))),SUMPRODUCT((INDIRECT("'"&amp;C$1&amp;"'!$A$1:$P$33")=$A439)*COLUMN(INDIRECT("'"&amp;C$1&amp;"'!$A$1:$P$33"))))&amp;"")</f>
        <v>#VALUE!</v>
      </c>
      <c r="D439" s="8" t="e">
        <f ca="1">INDIRECT("'"&amp;'Switch card'!$A$1&amp;"'!"&amp;ADDRESS(SUMPRODUCT((INDIRECT("'"&amp;D$1&amp;"'!$A$1:$P$33")=$A439)*ROW(INDIRECT("'"&amp;D$1&amp;"'!$A$1:$P$33"))),SUMPRODUCT((INDIRECT("'"&amp;D$1&amp;"'!$A$1:$P$33")=$A439)*COLUMN(INDIRECT("'"&amp;D$1&amp;"'!$A$1:$P$33"))))&amp;"")</f>
        <v>#VALUE!</v>
      </c>
      <c r="E439" s="8" t="e">
        <f ca="1">INDIRECT("'"&amp;'Switch card'!$A$1&amp;"'!"&amp;ADDRESS(SUMPRODUCT((INDIRECT("'"&amp;E$1&amp;"'!$A$1:$P$33")=$A439)*ROW(INDIRECT("'"&amp;E$1&amp;"'!$A$1:$P$33"))),SUMPRODUCT((INDIRECT("'"&amp;E$1&amp;"'!$A$1:$P$33")=$A439)*COLUMN(INDIRECT("'"&amp;E$1&amp;"'!$A$1:$P$33"))))&amp;"")</f>
        <v>#VALUE!</v>
      </c>
      <c r="F439" s="9" t="e">
        <f ca="1">INDIRECT("'"&amp;'Switch card'!$A$1&amp;"'!"&amp;ADDRESS(SUMPRODUCT((INDIRECT("'"&amp;F$1&amp;"'!$A$1:$P$33")=$A439)*ROW(INDIRECT("'"&amp;F$1&amp;"'!$A$1:$P$33"))),SUMPRODUCT((INDIRECT("'"&amp;F$1&amp;"'!$A$1:$P$33")=$A439)*COLUMN(INDIRECT("'"&amp;F$1&amp;"'!$A$1:$P$33"))))&amp;"")</f>
        <v>#VALUE!</v>
      </c>
      <c r="G439" s="1" t="e">
        <f ca="1">INDIRECT("'"&amp;'Switch card'!$A$1&amp;"'!"&amp;ADDRESS(SUMPRODUCT((INDIRECT("'"&amp;G$1&amp;"'!$A$1:$P$33")=$A439)*ROW(INDIRECT("'"&amp;G$1&amp;"'!$A$1:$P$33"))),SUMPRODUCT((INDIRECT("'"&amp;G$1&amp;"'!$A$1:$P$33")=$A439)*COLUMN(INDIRECT("'"&amp;G$1&amp;"'!$A$1:$P$33"))))&amp;"")</f>
        <v>#VALUE!</v>
      </c>
      <c r="H439" s="9" t="e">
        <f ca="1">INDIRECT("'"&amp;'Switch card'!$A$1&amp;"'!"&amp;ADDRESS(SUMPRODUCT((INDIRECT("'"&amp;H$1&amp;"'!$A$1:$P$33")=$A439)*ROW(INDIRECT("'"&amp;H$1&amp;"'!$A$1:$P$33"))),SUMPRODUCT((INDIRECT("'"&amp;H$1&amp;"'!$A$1:$P$33")=$A439)*COLUMN(INDIRECT("'"&amp;H$1&amp;"'!$A$1:$P$33"))))&amp;"")</f>
        <v>#VALUE!</v>
      </c>
      <c r="I439" s="9">
        <f ca="1">INDIRECT("'"&amp;'Switch card'!$A$1&amp;"'!"&amp;ADDRESS(SUMPRODUCT((INDIRECT("'"&amp;I$1&amp;"'!$A$1:$P$33")=$A439)*ROW(INDIRECT("'"&amp;I$1&amp;"'!$A$1:$P$33"))),SUMPRODUCT((INDIRECT("'"&amp;I$1&amp;"'!$A$1:$P$33")=$A439)*COLUMN(INDIRECT("'"&amp;I$1&amp;"'!$A$1:$P$33"))))&amp;"")</f>
        <v>193</v>
      </c>
      <c r="J439" s="9" t="e">
        <f ca="1">INDIRECT("'"&amp;'Switch card'!$A$1&amp;"'!"&amp;ADDRESS(SUMPRODUCT((INDIRECT("'"&amp;J$1&amp;"'!$A$1:$P$33")=$A439)*ROW(INDIRECT("'"&amp;J$1&amp;"'!$A$1:$P$33"))),SUMPRODUCT((INDIRECT("'"&amp;J$1&amp;"'!$A$1:$P$33")=$A439)*COLUMN(INDIRECT("'"&amp;J$1&amp;"'!$A$1:$P$33"))))&amp;"")</f>
        <v>#VALUE!</v>
      </c>
      <c r="K439" s="9">
        <f ca="1">INDIRECT("'"&amp;'Switch card'!$A$1&amp;"'!"&amp;ADDRESS(SUMPRODUCT((INDIRECT("'"&amp;K$1&amp;"'!$A$1:$P$33")=$A439)*ROW(INDIRECT("'"&amp;K$1&amp;"'!$A$1:$P$33"))),SUMPRODUCT((INDIRECT("'"&amp;K$1&amp;"'!$A$1:$P$33")=$A439)*COLUMN(INDIRECT("'"&amp;K$1&amp;"'!$A$1:$P$33"))))&amp;"")</f>
        <v>331</v>
      </c>
      <c r="L439" s="9" t="e">
        <f ca="1">INDIRECT("'"&amp;'Switch card'!$A$1&amp;"'!"&amp;ADDRESS(SUMPRODUCT((INDIRECT("'"&amp;L$1&amp;"'!$A$1:$P$33")=$A439)*ROW(INDIRECT("'"&amp;L$1&amp;"'!$A$1:$P$33"))),SUMPRODUCT((INDIRECT("'"&amp;L$1&amp;"'!$A$1:$P$33")=$A439)*COLUMN(INDIRECT("'"&amp;L$1&amp;"'!$A$1:$P$33"))))&amp;"")</f>
        <v>#VALUE!</v>
      </c>
    </row>
    <row r="440" spans="1:12" x14ac:dyDescent="0.25">
      <c r="A440" s="2">
        <v>438</v>
      </c>
      <c r="B440" s="8" t="e">
        <f ca="1">INDIRECT("'"&amp;'Switch card'!$A$1&amp;"'!"&amp;ADDRESS(SUMPRODUCT((INDIRECT("'"&amp;B$1&amp;"'!$A$1:$P$33")=$A440)*ROW(INDIRECT("'"&amp;B$1&amp;"'!$A$1:$P$33"))),SUMPRODUCT((INDIRECT("'"&amp;B$1&amp;"'!$A$1:$P$33")=$A440)*COLUMN(INDIRECT("'"&amp;B$1&amp;"'!$A$1:$P$33"))))&amp;"")</f>
        <v>#VALUE!</v>
      </c>
      <c r="C440" s="8" t="e">
        <f ca="1">INDIRECT("'"&amp;'Switch card'!$A$1&amp;"'!"&amp;ADDRESS(SUMPRODUCT((INDIRECT("'"&amp;C$1&amp;"'!$A$1:$P$33")=$A440)*ROW(INDIRECT("'"&amp;C$1&amp;"'!$A$1:$P$33"))),SUMPRODUCT((INDIRECT("'"&amp;C$1&amp;"'!$A$1:$P$33")=$A440)*COLUMN(INDIRECT("'"&amp;C$1&amp;"'!$A$1:$P$33"))))&amp;"")</f>
        <v>#VALUE!</v>
      </c>
      <c r="D440" s="8" t="e">
        <f ca="1">INDIRECT("'"&amp;'Switch card'!$A$1&amp;"'!"&amp;ADDRESS(SUMPRODUCT((INDIRECT("'"&amp;D$1&amp;"'!$A$1:$P$33")=$A440)*ROW(INDIRECT("'"&amp;D$1&amp;"'!$A$1:$P$33"))),SUMPRODUCT((INDIRECT("'"&amp;D$1&amp;"'!$A$1:$P$33")=$A440)*COLUMN(INDIRECT("'"&amp;D$1&amp;"'!$A$1:$P$33"))))&amp;"")</f>
        <v>#VALUE!</v>
      </c>
      <c r="E440" s="8" t="e">
        <f ca="1">INDIRECT("'"&amp;'Switch card'!$A$1&amp;"'!"&amp;ADDRESS(SUMPRODUCT((INDIRECT("'"&amp;E$1&amp;"'!$A$1:$P$33")=$A440)*ROW(INDIRECT("'"&amp;E$1&amp;"'!$A$1:$P$33"))),SUMPRODUCT((INDIRECT("'"&amp;E$1&amp;"'!$A$1:$P$33")=$A440)*COLUMN(INDIRECT("'"&amp;E$1&amp;"'!$A$1:$P$33"))))&amp;"")</f>
        <v>#VALUE!</v>
      </c>
      <c r="F440" s="9" t="e">
        <f ca="1">INDIRECT("'"&amp;'Switch card'!$A$1&amp;"'!"&amp;ADDRESS(SUMPRODUCT((INDIRECT("'"&amp;F$1&amp;"'!$A$1:$P$33")=$A440)*ROW(INDIRECT("'"&amp;F$1&amp;"'!$A$1:$P$33"))),SUMPRODUCT((INDIRECT("'"&amp;F$1&amp;"'!$A$1:$P$33")=$A440)*COLUMN(INDIRECT("'"&amp;F$1&amp;"'!$A$1:$P$33"))))&amp;"")</f>
        <v>#VALUE!</v>
      </c>
      <c r="G440" s="1" t="e">
        <f ca="1">INDIRECT("'"&amp;'Switch card'!$A$1&amp;"'!"&amp;ADDRESS(SUMPRODUCT((INDIRECT("'"&amp;G$1&amp;"'!$A$1:$P$33")=$A440)*ROW(INDIRECT("'"&amp;G$1&amp;"'!$A$1:$P$33"))),SUMPRODUCT((INDIRECT("'"&amp;G$1&amp;"'!$A$1:$P$33")=$A440)*COLUMN(INDIRECT("'"&amp;G$1&amp;"'!$A$1:$P$33"))))&amp;"")</f>
        <v>#VALUE!</v>
      </c>
      <c r="H440" s="9" t="e">
        <f ca="1">INDIRECT("'"&amp;'Switch card'!$A$1&amp;"'!"&amp;ADDRESS(SUMPRODUCT((INDIRECT("'"&amp;H$1&amp;"'!$A$1:$P$33")=$A440)*ROW(INDIRECT("'"&amp;H$1&amp;"'!$A$1:$P$33"))),SUMPRODUCT((INDIRECT("'"&amp;H$1&amp;"'!$A$1:$P$33")=$A440)*COLUMN(INDIRECT("'"&amp;H$1&amp;"'!$A$1:$P$33"))))&amp;"")</f>
        <v>#VALUE!</v>
      </c>
      <c r="I440" s="9">
        <f ca="1">INDIRECT("'"&amp;'Switch card'!$A$1&amp;"'!"&amp;ADDRESS(SUMPRODUCT((INDIRECT("'"&amp;I$1&amp;"'!$A$1:$P$33")=$A440)*ROW(INDIRECT("'"&amp;I$1&amp;"'!$A$1:$P$33"))),SUMPRODUCT((INDIRECT("'"&amp;I$1&amp;"'!$A$1:$P$33")=$A440)*COLUMN(INDIRECT("'"&amp;I$1&amp;"'!$A$1:$P$33"))))&amp;"")</f>
        <v>199</v>
      </c>
      <c r="J440" s="9" t="e">
        <f ca="1">INDIRECT("'"&amp;'Switch card'!$A$1&amp;"'!"&amp;ADDRESS(SUMPRODUCT((INDIRECT("'"&amp;J$1&amp;"'!$A$1:$P$33")=$A440)*ROW(INDIRECT("'"&amp;J$1&amp;"'!$A$1:$P$33"))),SUMPRODUCT((INDIRECT("'"&amp;J$1&amp;"'!$A$1:$P$33")=$A440)*COLUMN(INDIRECT("'"&amp;J$1&amp;"'!$A$1:$P$33"))))&amp;"")</f>
        <v>#VALUE!</v>
      </c>
      <c r="K440" s="9">
        <f ca="1">INDIRECT("'"&amp;'Switch card'!$A$1&amp;"'!"&amp;ADDRESS(SUMPRODUCT((INDIRECT("'"&amp;K$1&amp;"'!$A$1:$P$33")=$A440)*ROW(INDIRECT("'"&amp;K$1&amp;"'!$A$1:$P$33"))),SUMPRODUCT((INDIRECT("'"&amp;K$1&amp;"'!$A$1:$P$33")=$A440)*COLUMN(INDIRECT("'"&amp;K$1&amp;"'!$A$1:$P$33"))))&amp;"")</f>
        <v>388</v>
      </c>
      <c r="L440" s="9" t="e">
        <f ca="1">INDIRECT("'"&amp;'Switch card'!$A$1&amp;"'!"&amp;ADDRESS(SUMPRODUCT((INDIRECT("'"&amp;L$1&amp;"'!$A$1:$P$33")=$A440)*ROW(INDIRECT("'"&amp;L$1&amp;"'!$A$1:$P$33"))),SUMPRODUCT((INDIRECT("'"&amp;L$1&amp;"'!$A$1:$P$33")=$A440)*COLUMN(INDIRECT("'"&amp;L$1&amp;"'!$A$1:$P$33"))))&amp;"")</f>
        <v>#VALUE!</v>
      </c>
    </row>
    <row r="441" spans="1:12" x14ac:dyDescent="0.25">
      <c r="A441" s="2">
        <v>439</v>
      </c>
      <c r="B441" s="8" t="e">
        <f ca="1">INDIRECT("'"&amp;'Switch card'!$A$1&amp;"'!"&amp;ADDRESS(SUMPRODUCT((INDIRECT("'"&amp;B$1&amp;"'!$A$1:$P$33")=$A441)*ROW(INDIRECT("'"&amp;B$1&amp;"'!$A$1:$P$33"))),SUMPRODUCT((INDIRECT("'"&amp;B$1&amp;"'!$A$1:$P$33")=$A441)*COLUMN(INDIRECT("'"&amp;B$1&amp;"'!$A$1:$P$33"))))&amp;"")</f>
        <v>#VALUE!</v>
      </c>
      <c r="C441" s="8" t="e">
        <f ca="1">INDIRECT("'"&amp;'Switch card'!$A$1&amp;"'!"&amp;ADDRESS(SUMPRODUCT((INDIRECT("'"&amp;C$1&amp;"'!$A$1:$P$33")=$A441)*ROW(INDIRECT("'"&amp;C$1&amp;"'!$A$1:$P$33"))),SUMPRODUCT((INDIRECT("'"&amp;C$1&amp;"'!$A$1:$P$33")=$A441)*COLUMN(INDIRECT("'"&amp;C$1&amp;"'!$A$1:$P$33"))))&amp;"")</f>
        <v>#VALUE!</v>
      </c>
      <c r="D441" s="8" t="e">
        <f ca="1">INDIRECT("'"&amp;'Switch card'!$A$1&amp;"'!"&amp;ADDRESS(SUMPRODUCT((INDIRECT("'"&amp;D$1&amp;"'!$A$1:$P$33")=$A441)*ROW(INDIRECT("'"&amp;D$1&amp;"'!$A$1:$P$33"))),SUMPRODUCT((INDIRECT("'"&amp;D$1&amp;"'!$A$1:$P$33")=$A441)*COLUMN(INDIRECT("'"&amp;D$1&amp;"'!$A$1:$P$33"))))&amp;"")</f>
        <v>#VALUE!</v>
      </c>
      <c r="E441" s="8" t="e">
        <f ca="1">INDIRECT("'"&amp;'Switch card'!$A$1&amp;"'!"&amp;ADDRESS(SUMPRODUCT((INDIRECT("'"&amp;E$1&amp;"'!$A$1:$P$33")=$A441)*ROW(INDIRECT("'"&amp;E$1&amp;"'!$A$1:$P$33"))),SUMPRODUCT((INDIRECT("'"&amp;E$1&amp;"'!$A$1:$P$33")=$A441)*COLUMN(INDIRECT("'"&amp;E$1&amp;"'!$A$1:$P$33"))))&amp;"")</f>
        <v>#VALUE!</v>
      </c>
      <c r="F441" s="9" t="e">
        <f ca="1">INDIRECT("'"&amp;'Switch card'!$A$1&amp;"'!"&amp;ADDRESS(SUMPRODUCT((INDIRECT("'"&amp;F$1&amp;"'!$A$1:$P$33")=$A441)*ROW(INDIRECT("'"&amp;F$1&amp;"'!$A$1:$P$33"))),SUMPRODUCT((INDIRECT("'"&amp;F$1&amp;"'!$A$1:$P$33")=$A441)*COLUMN(INDIRECT("'"&amp;F$1&amp;"'!$A$1:$P$33"))))&amp;"")</f>
        <v>#VALUE!</v>
      </c>
      <c r="G441" s="1" t="e">
        <f ca="1">INDIRECT("'"&amp;'Switch card'!$A$1&amp;"'!"&amp;ADDRESS(SUMPRODUCT((INDIRECT("'"&amp;G$1&amp;"'!$A$1:$P$33")=$A441)*ROW(INDIRECT("'"&amp;G$1&amp;"'!$A$1:$P$33"))),SUMPRODUCT((INDIRECT("'"&amp;G$1&amp;"'!$A$1:$P$33")=$A441)*COLUMN(INDIRECT("'"&amp;G$1&amp;"'!$A$1:$P$33"))))&amp;"")</f>
        <v>#VALUE!</v>
      </c>
      <c r="H441" s="9" t="e">
        <f ca="1">INDIRECT("'"&amp;'Switch card'!$A$1&amp;"'!"&amp;ADDRESS(SUMPRODUCT((INDIRECT("'"&amp;H$1&amp;"'!$A$1:$P$33")=$A441)*ROW(INDIRECT("'"&amp;H$1&amp;"'!$A$1:$P$33"))),SUMPRODUCT((INDIRECT("'"&amp;H$1&amp;"'!$A$1:$P$33")=$A441)*COLUMN(INDIRECT("'"&amp;H$1&amp;"'!$A$1:$P$33"))))&amp;"")</f>
        <v>#VALUE!</v>
      </c>
      <c r="I441" s="9">
        <f ca="1">INDIRECT("'"&amp;'Switch card'!$A$1&amp;"'!"&amp;ADDRESS(SUMPRODUCT((INDIRECT("'"&amp;I$1&amp;"'!$A$1:$P$33")=$A441)*ROW(INDIRECT("'"&amp;I$1&amp;"'!$A$1:$P$33"))),SUMPRODUCT((INDIRECT("'"&amp;I$1&amp;"'!$A$1:$P$33")=$A441)*COLUMN(INDIRECT("'"&amp;I$1&amp;"'!$A$1:$P$33"))))&amp;"")</f>
        <v>256</v>
      </c>
      <c r="J441" s="9" t="e">
        <f ca="1">INDIRECT("'"&amp;'Switch card'!$A$1&amp;"'!"&amp;ADDRESS(SUMPRODUCT((INDIRECT("'"&amp;J$1&amp;"'!$A$1:$P$33")=$A441)*ROW(INDIRECT("'"&amp;J$1&amp;"'!$A$1:$P$33"))),SUMPRODUCT((INDIRECT("'"&amp;J$1&amp;"'!$A$1:$P$33")=$A441)*COLUMN(INDIRECT("'"&amp;J$1&amp;"'!$A$1:$P$33"))))&amp;"")</f>
        <v>#VALUE!</v>
      </c>
      <c r="K441" s="9">
        <f ca="1">INDIRECT("'"&amp;'Switch card'!$A$1&amp;"'!"&amp;ADDRESS(SUMPRODUCT((INDIRECT("'"&amp;K$1&amp;"'!$A$1:$P$33")=$A441)*ROW(INDIRECT("'"&amp;K$1&amp;"'!$A$1:$P$33"))),SUMPRODUCT((INDIRECT("'"&amp;K$1&amp;"'!$A$1:$P$33")=$A441)*COLUMN(INDIRECT("'"&amp;K$1&amp;"'!$A$1:$P$33"))))&amp;"")</f>
        <v>386</v>
      </c>
      <c r="L441" s="9" t="e">
        <f ca="1">INDIRECT("'"&amp;'Switch card'!$A$1&amp;"'!"&amp;ADDRESS(SUMPRODUCT((INDIRECT("'"&amp;L$1&amp;"'!$A$1:$P$33")=$A441)*ROW(INDIRECT("'"&amp;L$1&amp;"'!$A$1:$P$33"))),SUMPRODUCT((INDIRECT("'"&amp;L$1&amp;"'!$A$1:$P$33")=$A441)*COLUMN(INDIRECT("'"&amp;L$1&amp;"'!$A$1:$P$33"))))&amp;"")</f>
        <v>#VALUE!</v>
      </c>
    </row>
    <row r="442" spans="1:12" x14ac:dyDescent="0.25">
      <c r="A442" s="2">
        <v>440</v>
      </c>
      <c r="B442" s="8" t="e">
        <f ca="1">INDIRECT("'"&amp;'Switch card'!$A$1&amp;"'!"&amp;ADDRESS(SUMPRODUCT((INDIRECT("'"&amp;B$1&amp;"'!$A$1:$P$33")=$A442)*ROW(INDIRECT("'"&amp;B$1&amp;"'!$A$1:$P$33"))),SUMPRODUCT((INDIRECT("'"&amp;B$1&amp;"'!$A$1:$P$33")=$A442)*COLUMN(INDIRECT("'"&amp;B$1&amp;"'!$A$1:$P$33"))))&amp;"")</f>
        <v>#VALUE!</v>
      </c>
      <c r="C442" s="8" t="e">
        <f ca="1">INDIRECT("'"&amp;'Switch card'!$A$1&amp;"'!"&amp;ADDRESS(SUMPRODUCT((INDIRECT("'"&amp;C$1&amp;"'!$A$1:$P$33")=$A442)*ROW(INDIRECT("'"&amp;C$1&amp;"'!$A$1:$P$33"))),SUMPRODUCT((INDIRECT("'"&amp;C$1&amp;"'!$A$1:$P$33")=$A442)*COLUMN(INDIRECT("'"&amp;C$1&amp;"'!$A$1:$P$33"))))&amp;"")</f>
        <v>#VALUE!</v>
      </c>
      <c r="D442" s="8" t="e">
        <f ca="1">INDIRECT("'"&amp;'Switch card'!$A$1&amp;"'!"&amp;ADDRESS(SUMPRODUCT((INDIRECT("'"&amp;D$1&amp;"'!$A$1:$P$33")=$A442)*ROW(INDIRECT("'"&amp;D$1&amp;"'!$A$1:$P$33"))),SUMPRODUCT((INDIRECT("'"&amp;D$1&amp;"'!$A$1:$P$33")=$A442)*COLUMN(INDIRECT("'"&amp;D$1&amp;"'!$A$1:$P$33"))))&amp;"")</f>
        <v>#VALUE!</v>
      </c>
      <c r="E442" s="8" t="e">
        <f ca="1">INDIRECT("'"&amp;'Switch card'!$A$1&amp;"'!"&amp;ADDRESS(SUMPRODUCT((INDIRECT("'"&amp;E$1&amp;"'!$A$1:$P$33")=$A442)*ROW(INDIRECT("'"&amp;E$1&amp;"'!$A$1:$P$33"))),SUMPRODUCT((INDIRECT("'"&amp;E$1&amp;"'!$A$1:$P$33")=$A442)*COLUMN(INDIRECT("'"&amp;E$1&amp;"'!$A$1:$P$33"))))&amp;"")</f>
        <v>#VALUE!</v>
      </c>
      <c r="F442" s="9" t="e">
        <f ca="1">INDIRECT("'"&amp;'Switch card'!$A$1&amp;"'!"&amp;ADDRESS(SUMPRODUCT((INDIRECT("'"&amp;F$1&amp;"'!$A$1:$P$33")=$A442)*ROW(INDIRECT("'"&amp;F$1&amp;"'!$A$1:$P$33"))),SUMPRODUCT((INDIRECT("'"&amp;F$1&amp;"'!$A$1:$P$33")=$A442)*COLUMN(INDIRECT("'"&amp;F$1&amp;"'!$A$1:$P$33"))))&amp;"")</f>
        <v>#VALUE!</v>
      </c>
      <c r="G442" s="1" t="e">
        <f ca="1">INDIRECT("'"&amp;'Switch card'!$A$1&amp;"'!"&amp;ADDRESS(SUMPRODUCT((INDIRECT("'"&amp;G$1&amp;"'!$A$1:$P$33")=$A442)*ROW(INDIRECT("'"&amp;G$1&amp;"'!$A$1:$P$33"))),SUMPRODUCT((INDIRECT("'"&amp;G$1&amp;"'!$A$1:$P$33")=$A442)*COLUMN(INDIRECT("'"&amp;G$1&amp;"'!$A$1:$P$33"))))&amp;"")</f>
        <v>#VALUE!</v>
      </c>
      <c r="H442" s="9" t="e">
        <f ca="1">INDIRECT("'"&amp;'Switch card'!$A$1&amp;"'!"&amp;ADDRESS(SUMPRODUCT((INDIRECT("'"&amp;H$1&amp;"'!$A$1:$P$33")=$A442)*ROW(INDIRECT("'"&amp;H$1&amp;"'!$A$1:$P$33"))),SUMPRODUCT((INDIRECT("'"&amp;H$1&amp;"'!$A$1:$P$33")=$A442)*COLUMN(INDIRECT("'"&amp;H$1&amp;"'!$A$1:$P$33"))))&amp;"")</f>
        <v>#VALUE!</v>
      </c>
      <c r="I442" s="9">
        <f ca="1">INDIRECT("'"&amp;'Switch card'!$A$1&amp;"'!"&amp;ADDRESS(SUMPRODUCT((INDIRECT("'"&amp;I$1&amp;"'!$A$1:$P$33")=$A442)*ROW(INDIRECT("'"&amp;I$1&amp;"'!$A$1:$P$33"))),SUMPRODUCT((INDIRECT("'"&amp;I$1&amp;"'!$A$1:$P$33")=$A442)*COLUMN(INDIRECT("'"&amp;I$1&amp;"'!$A$1:$P$33"))))&amp;"")</f>
        <v>259</v>
      </c>
      <c r="J442" s="9" t="e">
        <f ca="1">INDIRECT("'"&amp;'Switch card'!$A$1&amp;"'!"&amp;ADDRESS(SUMPRODUCT((INDIRECT("'"&amp;J$1&amp;"'!$A$1:$P$33")=$A442)*ROW(INDIRECT("'"&amp;J$1&amp;"'!$A$1:$P$33"))),SUMPRODUCT((INDIRECT("'"&amp;J$1&amp;"'!$A$1:$P$33")=$A442)*COLUMN(INDIRECT("'"&amp;J$1&amp;"'!$A$1:$P$33"))))&amp;"")</f>
        <v>#VALUE!</v>
      </c>
      <c r="K442" s="9">
        <f ca="1">INDIRECT("'"&amp;'Switch card'!$A$1&amp;"'!"&amp;ADDRESS(SUMPRODUCT((INDIRECT("'"&amp;K$1&amp;"'!$A$1:$P$33")=$A442)*ROW(INDIRECT("'"&amp;K$1&amp;"'!$A$1:$P$33"))),SUMPRODUCT((INDIRECT("'"&amp;K$1&amp;"'!$A$1:$P$33")=$A442)*COLUMN(INDIRECT("'"&amp;K$1&amp;"'!$A$1:$P$33"))))&amp;"")</f>
        <v>130</v>
      </c>
      <c r="L442" s="9" t="e">
        <f ca="1">INDIRECT("'"&amp;'Switch card'!$A$1&amp;"'!"&amp;ADDRESS(SUMPRODUCT((INDIRECT("'"&amp;L$1&amp;"'!$A$1:$P$33")=$A442)*ROW(INDIRECT("'"&amp;L$1&amp;"'!$A$1:$P$33"))),SUMPRODUCT((INDIRECT("'"&amp;L$1&amp;"'!$A$1:$P$33")=$A442)*COLUMN(INDIRECT("'"&amp;L$1&amp;"'!$A$1:$P$33"))))&amp;"")</f>
        <v>#VALUE!</v>
      </c>
    </row>
    <row r="443" spans="1:12" x14ac:dyDescent="0.25">
      <c r="A443" s="2">
        <v>441</v>
      </c>
      <c r="B443" s="8" t="e">
        <f ca="1">INDIRECT("'"&amp;'Switch card'!$A$1&amp;"'!"&amp;ADDRESS(SUMPRODUCT((INDIRECT("'"&amp;B$1&amp;"'!$A$1:$P$33")=$A443)*ROW(INDIRECT("'"&amp;B$1&amp;"'!$A$1:$P$33"))),SUMPRODUCT((INDIRECT("'"&amp;B$1&amp;"'!$A$1:$P$33")=$A443)*COLUMN(INDIRECT("'"&amp;B$1&amp;"'!$A$1:$P$33"))))&amp;"")</f>
        <v>#VALUE!</v>
      </c>
      <c r="C443" s="8" t="e">
        <f ca="1">INDIRECT("'"&amp;'Switch card'!$A$1&amp;"'!"&amp;ADDRESS(SUMPRODUCT((INDIRECT("'"&amp;C$1&amp;"'!$A$1:$P$33")=$A443)*ROW(INDIRECT("'"&amp;C$1&amp;"'!$A$1:$P$33"))),SUMPRODUCT((INDIRECT("'"&amp;C$1&amp;"'!$A$1:$P$33")=$A443)*COLUMN(INDIRECT("'"&amp;C$1&amp;"'!$A$1:$P$33"))))&amp;"")</f>
        <v>#VALUE!</v>
      </c>
      <c r="D443" s="8" t="e">
        <f ca="1">INDIRECT("'"&amp;'Switch card'!$A$1&amp;"'!"&amp;ADDRESS(SUMPRODUCT((INDIRECT("'"&amp;D$1&amp;"'!$A$1:$P$33")=$A443)*ROW(INDIRECT("'"&amp;D$1&amp;"'!$A$1:$P$33"))),SUMPRODUCT((INDIRECT("'"&amp;D$1&amp;"'!$A$1:$P$33")=$A443)*COLUMN(INDIRECT("'"&amp;D$1&amp;"'!$A$1:$P$33"))))&amp;"")</f>
        <v>#VALUE!</v>
      </c>
      <c r="E443" s="8" t="e">
        <f ca="1">INDIRECT("'"&amp;'Switch card'!$A$1&amp;"'!"&amp;ADDRESS(SUMPRODUCT((INDIRECT("'"&amp;E$1&amp;"'!$A$1:$P$33")=$A443)*ROW(INDIRECT("'"&amp;E$1&amp;"'!$A$1:$P$33"))),SUMPRODUCT((INDIRECT("'"&amp;E$1&amp;"'!$A$1:$P$33")=$A443)*COLUMN(INDIRECT("'"&amp;E$1&amp;"'!$A$1:$P$33"))))&amp;"")</f>
        <v>#VALUE!</v>
      </c>
      <c r="F443" s="9" t="e">
        <f ca="1">INDIRECT("'"&amp;'Switch card'!$A$1&amp;"'!"&amp;ADDRESS(SUMPRODUCT((INDIRECT("'"&amp;F$1&amp;"'!$A$1:$P$33")=$A443)*ROW(INDIRECT("'"&amp;F$1&amp;"'!$A$1:$P$33"))),SUMPRODUCT((INDIRECT("'"&amp;F$1&amp;"'!$A$1:$P$33")=$A443)*COLUMN(INDIRECT("'"&amp;F$1&amp;"'!$A$1:$P$33"))))&amp;"")</f>
        <v>#VALUE!</v>
      </c>
      <c r="G443" s="1" t="e">
        <f ca="1">INDIRECT("'"&amp;'Switch card'!$A$1&amp;"'!"&amp;ADDRESS(SUMPRODUCT((INDIRECT("'"&amp;G$1&amp;"'!$A$1:$P$33")=$A443)*ROW(INDIRECT("'"&amp;G$1&amp;"'!$A$1:$P$33"))),SUMPRODUCT((INDIRECT("'"&amp;G$1&amp;"'!$A$1:$P$33")=$A443)*COLUMN(INDIRECT("'"&amp;G$1&amp;"'!$A$1:$P$33"))))&amp;"")</f>
        <v>#VALUE!</v>
      </c>
      <c r="H443" s="9" t="e">
        <f ca="1">INDIRECT("'"&amp;'Switch card'!$A$1&amp;"'!"&amp;ADDRESS(SUMPRODUCT((INDIRECT("'"&amp;H$1&amp;"'!$A$1:$P$33")=$A443)*ROW(INDIRECT("'"&amp;H$1&amp;"'!$A$1:$P$33"))),SUMPRODUCT((INDIRECT("'"&amp;H$1&amp;"'!$A$1:$P$33")=$A443)*COLUMN(INDIRECT("'"&amp;H$1&amp;"'!$A$1:$P$33"))))&amp;"")</f>
        <v>#VALUE!</v>
      </c>
      <c r="I443" s="9">
        <f ca="1">INDIRECT("'"&amp;'Switch card'!$A$1&amp;"'!"&amp;ADDRESS(SUMPRODUCT((INDIRECT("'"&amp;I$1&amp;"'!$A$1:$P$33")=$A443)*ROW(INDIRECT("'"&amp;I$1&amp;"'!$A$1:$P$33"))),SUMPRODUCT((INDIRECT("'"&amp;I$1&amp;"'!$A$1:$P$33")=$A443)*COLUMN(INDIRECT("'"&amp;I$1&amp;"'!$A$1:$P$33"))))&amp;"")</f>
        <v>320</v>
      </c>
      <c r="J443" s="9" t="e">
        <f ca="1">INDIRECT("'"&amp;'Switch card'!$A$1&amp;"'!"&amp;ADDRESS(SUMPRODUCT((INDIRECT("'"&amp;J$1&amp;"'!$A$1:$P$33")=$A443)*ROW(INDIRECT("'"&amp;J$1&amp;"'!$A$1:$P$33"))),SUMPRODUCT((INDIRECT("'"&amp;J$1&amp;"'!$A$1:$P$33")=$A443)*COLUMN(INDIRECT("'"&amp;J$1&amp;"'!$A$1:$P$33"))))&amp;"")</f>
        <v>#VALUE!</v>
      </c>
      <c r="K443" s="9">
        <f ca="1">INDIRECT("'"&amp;'Switch card'!$A$1&amp;"'!"&amp;ADDRESS(SUMPRODUCT((INDIRECT("'"&amp;K$1&amp;"'!$A$1:$P$33")=$A443)*ROW(INDIRECT("'"&amp;K$1&amp;"'!$A$1:$P$33"))),SUMPRODUCT((INDIRECT("'"&amp;K$1&amp;"'!$A$1:$P$33")=$A443)*COLUMN(INDIRECT("'"&amp;K$1&amp;"'!$A$1:$P$33"))))&amp;"")</f>
        <v>134</v>
      </c>
      <c r="L443" s="9" t="e">
        <f ca="1">INDIRECT("'"&amp;'Switch card'!$A$1&amp;"'!"&amp;ADDRESS(SUMPRODUCT((INDIRECT("'"&amp;L$1&amp;"'!$A$1:$P$33")=$A443)*ROW(INDIRECT("'"&amp;L$1&amp;"'!$A$1:$P$33"))),SUMPRODUCT((INDIRECT("'"&amp;L$1&amp;"'!$A$1:$P$33")=$A443)*COLUMN(INDIRECT("'"&amp;L$1&amp;"'!$A$1:$P$33"))))&amp;"")</f>
        <v>#VALUE!</v>
      </c>
    </row>
    <row r="444" spans="1:12" x14ac:dyDescent="0.25">
      <c r="A444" s="2">
        <v>442</v>
      </c>
      <c r="B444" s="8" t="e">
        <f ca="1">INDIRECT("'"&amp;'Switch card'!$A$1&amp;"'!"&amp;ADDRESS(SUMPRODUCT((INDIRECT("'"&amp;B$1&amp;"'!$A$1:$P$33")=$A444)*ROW(INDIRECT("'"&amp;B$1&amp;"'!$A$1:$P$33"))),SUMPRODUCT((INDIRECT("'"&amp;B$1&amp;"'!$A$1:$P$33")=$A444)*COLUMN(INDIRECT("'"&amp;B$1&amp;"'!$A$1:$P$33"))))&amp;"")</f>
        <v>#VALUE!</v>
      </c>
      <c r="C444" s="8" t="e">
        <f ca="1">INDIRECT("'"&amp;'Switch card'!$A$1&amp;"'!"&amp;ADDRESS(SUMPRODUCT((INDIRECT("'"&amp;C$1&amp;"'!$A$1:$P$33")=$A444)*ROW(INDIRECT("'"&amp;C$1&amp;"'!$A$1:$P$33"))),SUMPRODUCT((INDIRECT("'"&amp;C$1&amp;"'!$A$1:$P$33")=$A444)*COLUMN(INDIRECT("'"&amp;C$1&amp;"'!$A$1:$P$33"))))&amp;"")</f>
        <v>#VALUE!</v>
      </c>
      <c r="D444" s="8" t="e">
        <f ca="1">INDIRECT("'"&amp;'Switch card'!$A$1&amp;"'!"&amp;ADDRESS(SUMPRODUCT((INDIRECT("'"&amp;D$1&amp;"'!$A$1:$P$33")=$A444)*ROW(INDIRECT("'"&amp;D$1&amp;"'!$A$1:$P$33"))),SUMPRODUCT((INDIRECT("'"&amp;D$1&amp;"'!$A$1:$P$33")=$A444)*COLUMN(INDIRECT("'"&amp;D$1&amp;"'!$A$1:$P$33"))))&amp;"")</f>
        <v>#VALUE!</v>
      </c>
      <c r="E444" s="8" t="e">
        <f ca="1">INDIRECT("'"&amp;'Switch card'!$A$1&amp;"'!"&amp;ADDRESS(SUMPRODUCT((INDIRECT("'"&amp;E$1&amp;"'!$A$1:$P$33")=$A444)*ROW(INDIRECT("'"&amp;E$1&amp;"'!$A$1:$P$33"))),SUMPRODUCT((INDIRECT("'"&amp;E$1&amp;"'!$A$1:$P$33")=$A444)*COLUMN(INDIRECT("'"&amp;E$1&amp;"'!$A$1:$P$33"))))&amp;"")</f>
        <v>#VALUE!</v>
      </c>
      <c r="F444" s="9" t="e">
        <f ca="1">INDIRECT("'"&amp;'Switch card'!$A$1&amp;"'!"&amp;ADDRESS(SUMPRODUCT((INDIRECT("'"&amp;F$1&amp;"'!$A$1:$P$33")=$A444)*ROW(INDIRECT("'"&amp;F$1&amp;"'!$A$1:$P$33"))),SUMPRODUCT((INDIRECT("'"&amp;F$1&amp;"'!$A$1:$P$33")=$A444)*COLUMN(INDIRECT("'"&amp;F$1&amp;"'!$A$1:$P$33"))))&amp;"")</f>
        <v>#VALUE!</v>
      </c>
      <c r="G444" s="1" t="e">
        <f ca="1">INDIRECT("'"&amp;'Switch card'!$A$1&amp;"'!"&amp;ADDRESS(SUMPRODUCT((INDIRECT("'"&amp;G$1&amp;"'!$A$1:$P$33")=$A444)*ROW(INDIRECT("'"&amp;G$1&amp;"'!$A$1:$P$33"))),SUMPRODUCT((INDIRECT("'"&amp;G$1&amp;"'!$A$1:$P$33")=$A444)*COLUMN(INDIRECT("'"&amp;G$1&amp;"'!$A$1:$P$33"))))&amp;"")</f>
        <v>#VALUE!</v>
      </c>
      <c r="H444" s="9" t="e">
        <f ca="1">INDIRECT("'"&amp;'Switch card'!$A$1&amp;"'!"&amp;ADDRESS(SUMPRODUCT((INDIRECT("'"&amp;H$1&amp;"'!$A$1:$P$33")=$A444)*ROW(INDIRECT("'"&amp;H$1&amp;"'!$A$1:$P$33"))),SUMPRODUCT((INDIRECT("'"&amp;H$1&amp;"'!$A$1:$P$33")=$A444)*COLUMN(INDIRECT("'"&amp;H$1&amp;"'!$A$1:$P$33"))))&amp;"")</f>
        <v>#VALUE!</v>
      </c>
      <c r="I444" s="9">
        <f ca="1">INDIRECT("'"&amp;'Switch card'!$A$1&amp;"'!"&amp;ADDRESS(SUMPRODUCT((INDIRECT("'"&amp;I$1&amp;"'!$A$1:$P$33")=$A444)*ROW(INDIRECT("'"&amp;I$1&amp;"'!$A$1:$P$33"))),SUMPRODUCT((INDIRECT("'"&amp;I$1&amp;"'!$A$1:$P$33")=$A444)*COLUMN(INDIRECT("'"&amp;I$1&amp;"'!$A$1:$P$33"))))&amp;"")</f>
        <v>323</v>
      </c>
      <c r="J444" s="9" t="e">
        <f ca="1">INDIRECT("'"&amp;'Switch card'!$A$1&amp;"'!"&amp;ADDRESS(SUMPRODUCT((INDIRECT("'"&amp;J$1&amp;"'!$A$1:$P$33")=$A444)*ROW(INDIRECT("'"&amp;J$1&amp;"'!$A$1:$P$33"))),SUMPRODUCT((INDIRECT("'"&amp;J$1&amp;"'!$A$1:$P$33")=$A444)*COLUMN(INDIRECT("'"&amp;J$1&amp;"'!$A$1:$P$33"))))&amp;"")</f>
        <v>#VALUE!</v>
      </c>
      <c r="K444" s="9">
        <f ca="1">INDIRECT("'"&amp;'Switch card'!$A$1&amp;"'!"&amp;ADDRESS(SUMPRODUCT((INDIRECT("'"&amp;K$1&amp;"'!$A$1:$P$33")=$A444)*ROW(INDIRECT("'"&amp;K$1&amp;"'!$A$1:$P$33"))),SUMPRODUCT((INDIRECT("'"&amp;K$1&amp;"'!$A$1:$P$33")=$A444)*COLUMN(INDIRECT("'"&amp;K$1&amp;"'!$A$1:$P$33"))))&amp;"")</f>
        <v>133</v>
      </c>
      <c r="L444" s="9" t="e">
        <f ca="1">INDIRECT("'"&amp;'Switch card'!$A$1&amp;"'!"&amp;ADDRESS(SUMPRODUCT((INDIRECT("'"&amp;L$1&amp;"'!$A$1:$P$33")=$A444)*ROW(INDIRECT("'"&amp;L$1&amp;"'!$A$1:$P$33"))),SUMPRODUCT((INDIRECT("'"&amp;L$1&amp;"'!$A$1:$P$33")=$A444)*COLUMN(INDIRECT("'"&amp;L$1&amp;"'!$A$1:$P$33"))))&amp;"")</f>
        <v>#VALUE!</v>
      </c>
    </row>
    <row r="445" spans="1:12" x14ac:dyDescent="0.25">
      <c r="A445" s="2">
        <v>443</v>
      </c>
      <c r="B445" s="8" t="e">
        <f ca="1">INDIRECT("'"&amp;'Switch card'!$A$1&amp;"'!"&amp;ADDRESS(SUMPRODUCT((INDIRECT("'"&amp;B$1&amp;"'!$A$1:$P$33")=$A445)*ROW(INDIRECT("'"&amp;B$1&amp;"'!$A$1:$P$33"))),SUMPRODUCT((INDIRECT("'"&amp;B$1&amp;"'!$A$1:$P$33")=$A445)*COLUMN(INDIRECT("'"&amp;B$1&amp;"'!$A$1:$P$33"))))&amp;"")</f>
        <v>#VALUE!</v>
      </c>
      <c r="C445" s="8" t="e">
        <f ca="1">INDIRECT("'"&amp;'Switch card'!$A$1&amp;"'!"&amp;ADDRESS(SUMPRODUCT((INDIRECT("'"&amp;C$1&amp;"'!$A$1:$P$33")=$A445)*ROW(INDIRECT("'"&amp;C$1&amp;"'!$A$1:$P$33"))),SUMPRODUCT((INDIRECT("'"&amp;C$1&amp;"'!$A$1:$P$33")=$A445)*COLUMN(INDIRECT("'"&amp;C$1&amp;"'!$A$1:$P$33"))))&amp;"")</f>
        <v>#VALUE!</v>
      </c>
      <c r="D445" s="8" t="e">
        <f ca="1">INDIRECT("'"&amp;'Switch card'!$A$1&amp;"'!"&amp;ADDRESS(SUMPRODUCT((INDIRECT("'"&amp;D$1&amp;"'!$A$1:$P$33")=$A445)*ROW(INDIRECT("'"&amp;D$1&amp;"'!$A$1:$P$33"))),SUMPRODUCT((INDIRECT("'"&amp;D$1&amp;"'!$A$1:$P$33")=$A445)*COLUMN(INDIRECT("'"&amp;D$1&amp;"'!$A$1:$P$33"))))&amp;"")</f>
        <v>#VALUE!</v>
      </c>
      <c r="E445" s="8" t="e">
        <f ca="1">INDIRECT("'"&amp;'Switch card'!$A$1&amp;"'!"&amp;ADDRESS(SUMPRODUCT((INDIRECT("'"&amp;E$1&amp;"'!$A$1:$P$33")=$A445)*ROW(INDIRECT("'"&amp;E$1&amp;"'!$A$1:$P$33"))),SUMPRODUCT((INDIRECT("'"&amp;E$1&amp;"'!$A$1:$P$33")=$A445)*COLUMN(INDIRECT("'"&amp;E$1&amp;"'!$A$1:$P$33"))))&amp;"")</f>
        <v>#VALUE!</v>
      </c>
      <c r="F445" s="9" t="e">
        <f ca="1">INDIRECT("'"&amp;'Switch card'!$A$1&amp;"'!"&amp;ADDRESS(SUMPRODUCT((INDIRECT("'"&amp;F$1&amp;"'!$A$1:$P$33")=$A445)*ROW(INDIRECT("'"&amp;F$1&amp;"'!$A$1:$P$33"))),SUMPRODUCT((INDIRECT("'"&amp;F$1&amp;"'!$A$1:$P$33")=$A445)*COLUMN(INDIRECT("'"&amp;F$1&amp;"'!$A$1:$P$33"))))&amp;"")</f>
        <v>#VALUE!</v>
      </c>
      <c r="G445" s="1" t="e">
        <f ca="1">INDIRECT("'"&amp;'Switch card'!$A$1&amp;"'!"&amp;ADDRESS(SUMPRODUCT((INDIRECT("'"&amp;G$1&amp;"'!$A$1:$P$33")=$A445)*ROW(INDIRECT("'"&amp;G$1&amp;"'!$A$1:$P$33"))),SUMPRODUCT((INDIRECT("'"&amp;G$1&amp;"'!$A$1:$P$33")=$A445)*COLUMN(INDIRECT("'"&amp;G$1&amp;"'!$A$1:$P$33"))))&amp;"")</f>
        <v>#VALUE!</v>
      </c>
      <c r="H445" s="9" t="e">
        <f ca="1">INDIRECT("'"&amp;'Switch card'!$A$1&amp;"'!"&amp;ADDRESS(SUMPRODUCT((INDIRECT("'"&amp;H$1&amp;"'!$A$1:$P$33")=$A445)*ROW(INDIRECT("'"&amp;H$1&amp;"'!$A$1:$P$33"))),SUMPRODUCT((INDIRECT("'"&amp;H$1&amp;"'!$A$1:$P$33")=$A445)*COLUMN(INDIRECT("'"&amp;H$1&amp;"'!$A$1:$P$33"))))&amp;"")</f>
        <v>#VALUE!</v>
      </c>
      <c r="I445" s="9">
        <f ca="1">INDIRECT("'"&amp;'Switch card'!$A$1&amp;"'!"&amp;ADDRESS(SUMPRODUCT((INDIRECT("'"&amp;I$1&amp;"'!$A$1:$P$33")=$A445)*ROW(INDIRECT("'"&amp;I$1&amp;"'!$A$1:$P$33"))),SUMPRODUCT((INDIRECT("'"&amp;I$1&amp;"'!$A$1:$P$33")=$A445)*COLUMN(INDIRECT("'"&amp;I$1&amp;"'!$A$1:$P$33"))))&amp;"")</f>
        <v>390</v>
      </c>
      <c r="J445" s="9" t="e">
        <f ca="1">INDIRECT("'"&amp;'Switch card'!$A$1&amp;"'!"&amp;ADDRESS(SUMPRODUCT((INDIRECT("'"&amp;J$1&amp;"'!$A$1:$P$33")=$A445)*ROW(INDIRECT("'"&amp;J$1&amp;"'!$A$1:$P$33"))),SUMPRODUCT((INDIRECT("'"&amp;J$1&amp;"'!$A$1:$P$33")=$A445)*COLUMN(INDIRECT("'"&amp;J$1&amp;"'!$A$1:$P$33"))))&amp;"")</f>
        <v>#VALUE!</v>
      </c>
      <c r="K445" s="9">
        <f ca="1">INDIRECT("'"&amp;'Switch card'!$A$1&amp;"'!"&amp;ADDRESS(SUMPRODUCT((INDIRECT("'"&amp;K$1&amp;"'!$A$1:$P$33")=$A445)*ROW(INDIRECT("'"&amp;K$1&amp;"'!$A$1:$P$33"))),SUMPRODUCT((INDIRECT("'"&amp;K$1&amp;"'!$A$1:$P$33")=$A445)*COLUMN(INDIRECT("'"&amp;K$1&amp;"'!$A$1:$P$33"))))&amp;"")</f>
        <v>135</v>
      </c>
      <c r="L445" s="9" t="e">
        <f ca="1">INDIRECT("'"&amp;'Switch card'!$A$1&amp;"'!"&amp;ADDRESS(SUMPRODUCT((INDIRECT("'"&amp;L$1&amp;"'!$A$1:$P$33")=$A445)*ROW(INDIRECT("'"&amp;L$1&amp;"'!$A$1:$P$33"))),SUMPRODUCT((INDIRECT("'"&amp;L$1&amp;"'!$A$1:$P$33")=$A445)*COLUMN(INDIRECT("'"&amp;L$1&amp;"'!$A$1:$P$33"))))&amp;"")</f>
        <v>#VALUE!</v>
      </c>
    </row>
    <row r="446" spans="1:12" x14ac:dyDescent="0.25">
      <c r="A446" s="2">
        <v>444</v>
      </c>
      <c r="B446" s="8" t="e">
        <f ca="1">INDIRECT("'"&amp;'Switch card'!$A$1&amp;"'!"&amp;ADDRESS(SUMPRODUCT((INDIRECT("'"&amp;B$1&amp;"'!$A$1:$P$33")=$A446)*ROW(INDIRECT("'"&amp;B$1&amp;"'!$A$1:$P$33"))),SUMPRODUCT((INDIRECT("'"&amp;B$1&amp;"'!$A$1:$P$33")=$A446)*COLUMN(INDIRECT("'"&amp;B$1&amp;"'!$A$1:$P$33"))))&amp;"")</f>
        <v>#VALUE!</v>
      </c>
      <c r="C446" s="8" t="e">
        <f ca="1">INDIRECT("'"&amp;'Switch card'!$A$1&amp;"'!"&amp;ADDRESS(SUMPRODUCT((INDIRECT("'"&amp;C$1&amp;"'!$A$1:$P$33")=$A446)*ROW(INDIRECT("'"&amp;C$1&amp;"'!$A$1:$P$33"))),SUMPRODUCT((INDIRECT("'"&amp;C$1&amp;"'!$A$1:$P$33")=$A446)*COLUMN(INDIRECT("'"&amp;C$1&amp;"'!$A$1:$P$33"))))&amp;"")</f>
        <v>#VALUE!</v>
      </c>
      <c r="D446" s="8" t="e">
        <f ca="1">INDIRECT("'"&amp;'Switch card'!$A$1&amp;"'!"&amp;ADDRESS(SUMPRODUCT((INDIRECT("'"&amp;D$1&amp;"'!$A$1:$P$33")=$A446)*ROW(INDIRECT("'"&amp;D$1&amp;"'!$A$1:$P$33"))),SUMPRODUCT((INDIRECT("'"&amp;D$1&amp;"'!$A$1:$P$33")=$A446)*COLUMN(INDIRECT("'"&amp;D$1&amp;"'!$A$1:$P$33"))))&amp;"")</f>
        <v>#VALUE!</v>
      </c>
      <c r="E446" s="8" t="e">
        <f ca="1">INDIRECT("'"&amp;'Switch card'!$A$1&amp;"'!"&amp;ADDRESS(SUMPRODUCT((INDIRECT("'"&amp;E$1&amp;"'!$A$1:$P$33")=$A446)*ROW(INDIRECT("'"&amp;E$1&amp;"'!$A$1:$P$33"))),SUMPRODUCT((INDIRECT("'"&amp;E$1&amp;"'!$A$1:$P$33")=$A446)*COLUMN(INDIRECT("'"&amp;E$1&amp;"'!$A$1:$P$33"))))&amp;"")</f>
        <v>#VALUE!</v>
      </c>
      <c r="F446" s="9" t="e">
        <f ca="1">INDIRECT("'"&amp;'Switch card'!$A$1&amp;"'!"&amp;ADDRESS(SUMPRODUCT((INDIRECT("'"&amp;F$1&amp;"'!$A$1:$P$33")=$A446)*ROW(INDIRECT("'"&amp;F$1&amp;"'!$A$1:$P$33"))),SUMPRODUCT((INDIRECT("'"&amp;F$1&amp;"'!$A$1:$P$33")=$A446)*COLUMN(INDIRECT("'"&amp;F$1&amp;"'!$A$1:$P$33"))))&amp;"")</f>
        <v>#VALUE!</v>
      </c>
      <c r="G446" s="1" t="e">
        <f ca="1">INDIRECT("'"&amp;'Switch card'!$A$1&amp;"'!"&amp;ADDRESS(SUMPRODUCT((INDIRECT("'"&amp;G$1&amp;"'!$A$1:$P$33")=$A446)*ROW(INDIRECT("'"&amp;G$1&amp;"'!$A$1:$P$33"))),SUMPRODUCT((INDIRECT("'"&amp;G$1&amp;"'!$A$1:$P$33")=$A446)*COLUMN(INDIRECT("'"&amp;G$1&amp;"'!$A$1:$P$33"))))&amp;"")</f>
        <v>#VALUE!</v>
      </c>
      <c r="H446" s="9" t="e">
        <f ca="1">INDIRECT("'"&amp;'Switch card'!$A$1&amp;"'!"&amp;ADDRESS(SUMPRODUCT((INDIRECT("'"&amp;H$1&amp;"'!$A$1:$P$33")=$A446)*ROW(INDIRECT("'"&amp;H$1&amp;"'!$A$1:$P$33"))),SUMPRODUCT((INDIRECT("'"&amp;H$1&amp;"'!$A$1:$P$33")=$A446)*COLUMN(INDIRECT("'"&amp;H$1&amp;"'!$A$1:$P$33"))))&amp;"")</f>
        <v>#VALUE!</v>
      </c>
      <c r="I446" s="9">
        <f ca="1">INDIRECT("'"&amp;'Switch card'!$A$1&amp;"'!"&amp;ADDRESS(SUMPRODUCT((INDIRECT("'"&amp;I$1&amp;"'!$A$1:$P$33")=$A446)*ROW(INDIRECT("'"&amp;I$1&amp;"'!$A$1:$P$33"))),SUMPRODUCT((INDIRECT("'"&amp;I$1&amp;"'!$A$1:$P$33")=$A446)*COLUMN(INDIRECT("'"&amp;I$1&amp;"'!$A$1:$P$33"))))&amp;"")</f>
        <v>386</v>
      </c>
      <c r="J446" s="9" t="e">
        <f ca="1">INDIRECT("'"&amp;'Switch card'!$A$1&amp;"'!"&amp;ADDRESS(SUMPRODUCT((INDIRECT("'"&amp;J$1&amp;"'!$A$1:$P$33")=$A446)*ROW(INDIRECT("'"&amp;J$1&amp;"'!$A$1:$P$33"))),SUMPRODUCT((INDIRECT("'"&amp;J$1&amp;"'!$A$1:$P$33")=$A446)*COLUMN(INDIRECT("'"&amp;J$1&amp;"'!$A$1:$P$33"))))&amp;"")</f>
        <v>#VALUE!</v>
      </c>
      <c r="K446" s="9">
        <f ca="1">INDIRECT("'"&amp;'Switch card'!$A$1&amp;"'!"&amp;ADDRESS(SUMPRODUCT((INDIRECT("'"&amp;K$1&amp;"'!$A$1:$P$33")=$A446)*ROW(INDIRECT("'"&amp;K$1&amp;"'!$A$1:$P$33"))),SUMPRODUCT((INDIRECT("'"&amp;K$1&amp;"'!$A$1:$P$33")=$A446)*COLUMN(INDIRECT("'"&amp;K$1&amp;"'!$A$1:$P$33"))))&amp;"")</f>
        <v>198</v>
      </c>
      <c r="L446" s="9" t="e">
        <f ca="1">INDIRECT("'"&amp;'Switch card'!$A$1&amp;"'!"&amp;ADDRESS(SUMPRODUCT((INDIRECT("'"&amp;L$1&amp;"'!$A$1:$P$33")=$A446)*ROW(INDIRECT("'"&amp;L$1&amp;"'!$A$1:$P$33"))),SUMPRODUCT((INDIRECT("'"&amp;L$1&amp;"'!$A$1:$P$33")=$A446)*COLUMN(INDIRECT("'"&amp;L$1&amp;"'!$A$1:$P$33"))))&amp;"")</f>
        <v>#VALUE!</v>
      </c>
    </row>
    <row r="447" spans="1:12" x14ac:dyDescent="0.25">
      <c r="A447" s="2">
        <v>445</v>
      </c>
      <c r="B447" s="8" t="e">
        <f ca="1">INDIRECT("'"&amp;'Switch card'!$A$1&amp;"'!"&amp;ADDRESS(SUMPRODUCT((INDIRECT("'"&amp;B$1&amp;"'!$A$1:$P$33")=$A447)*ROW(INDIRECT("'"&amp;B$1&amp;"'!$A$1:$P$33"))),SUMPRODUCT((INDIRECT("'"&amp;B$1&amp;"'!$A$1:$P$33")=$A447)*COLUMN(INDIRECT("'"&amp;B$1&amp;"'!$A$1:$P$33"))))&amp;"")</f>
        <v>#VALUE!</v>
      </c>
      <c r="C447" s="8" t="e">
        <f ca="1">INDIRECT("'"&amp;'Switch card'!$A$1&amp;"'!"&amp;ADDRESS(SUMPRODUCT((INDIRECT("'"&amp;C$1&amp;"'!$A$1:$P$33")=$A447)*ROW(INDIRECT("'"&amp;C$1&amp;"'!$A$1:$P$33"))),SUMPRODUCT((INDIRECT("'"&amp;C$1&amp;"'!$A$1:$P$33")=$A447)*COLUMN(INDIRECT("'"&amp;C$1&amp;"'!$A$1:$P$33"))))&amp;"")</f>
        <v>#VALUE!</v>
      </c>
      <c r="D447" s="8" t="e">
        <f ca="1">INDIRECT("'"&amp;'Switch card'!$A$1&amp;"'!"&amp;ADDRESS(SUMPRODUCT((INDIRECT("'"&amp;D$1&amp;"'!$A$1:$P$33")=$A447)*ROW(INDIRECT("'"&amp;D$1&amp;"'!$A$1:$P$33"))),SUMPRODUCT((INDIRECT("'"&amp;D$1&amp;"'!$A$1:$P$33")=$A447)*COLUMN(INDIRECT("'"&amp;D$1&amp;"'!$A$1:$P$33"))))&amp;"")</f>
        <v>#VALUE!</v>
      </c>
      <c r="E447" s="8" t="e">
        <f ca="1">INDIRECT("'"&amp;'Switch card'!$A$1&amp;"'!"&amp;ADDRESS(SUMPRODUCT((INDIRECT("'"&amp;E$1&amp;"'!$A$1:$P$33")=$A447)*ROW(INDIRECT("'"&amp;E$1&amp;"'!$A$1:$P$33"))),SUMPRODUCT((INDIRECT("'"&amp;E$1&amp;"'!$A$1:$P$33")=$A447)*COLUMN(INDIRECT("'"&amp;E$1&amp;"'!$A$1:$P$33"))))&amp;"")</f>
        <v>#VALUE!</v>
      </c>
      <c r="F447" s="9" t="e">
        <f ca="1">INDIRECT("'"&amp;'Switch card'!$A$1&amp;"'!"&amp;ADDRESS(SUMPRODUCT((INDIRECT("'"&amp;F$1&amp;"'!$A$1:$P$33")=$A447)*ROW(INDIRECT("'"&amp;F$1&amp;"'!$A$1:$P$33"))),SUMPRODUCT((INDIRECT("'"&amp;F$1&amp;"'!$A$1:$P$33")=$A447)*COLUMN(INDIRECT("'"&amp;F$1&amp;"'!$A$1:$P$33"))))&amp;"")</f>
        <v>#VALUE!</v>
      </c>
      <c r="G447" s="1" t="e">
        <f ca="1">INDIRECT("'"&amp;'Switch card'!$A$1&amp;"'!"&amp;ADDRESS(SUMPRODUCT((INDIRECT("'"&amp;G$1&amp;"'!$A$1:$P$33")=$A447)*ROW(INDIRECT("'"&amp;G$1&amp;"'!$A$1:$P$33"))),SUMPRODUCT((INDIRECT("'"&amp;G$1&amp;"'!$A$1:$P$33")=$A447)*COLUMN(INDIRECT("'"&amp;G$1&amp;"'!$A$1:$P$33"))))&amp;"")</f>
        <v>#VALUE!</v>
      </c>
      <c r="H447" s="9" t="e">
        <f ca="1">INDIRECT("'"&amp;'Switch card'!$A$1&amp;"'!"&amp;ADDRESS(SUMPRODUCT((INDIRECT("'"&amp;H$1&amp;"'!$A$1:$P$33")=$A447)*ROW(INDIRECT("'"&amp;H$1&amp;"'!$A$1:$P$33"))),SUMPRODUCT((INDIRECT("'"&amp;H$1&amp;"'!$A$1:$P$33")=$A447)*COLUMN(INDIRECT("'"&amp;H$1&amp;"'!$A$1:$P$33"))))&amp;"")</f>
        <v>#VALUE!</v>
      </c>
      <c r="I447" s="9">
        <f ca="1">INDIRECT("'"&amp;'Switch card'!$A$1&amp;"'!"&amp;ADDRESS(SUMPRODUCT((INDIRECT("'"&amp;I$1&amp;"'!$A$1:$P$33")=$A447)*ROW(INDIRECT("'"&amp;I$1&amp;"'!$A$1:$P$33"))),SUMPRODUCT((INDIRECT("'"&amp;I$1&amp;"'!$A$1:$P$33")=$A447)*COLUMN(INDIRECT("'"&amp;I$1&amp;"'!$A$1:$P$33"))))&amp;"")</f>
        <v>471</v>
      </c>
      <c r="J447" s="9" t="e">
        <f ca="1">INDIRECT("'"&amp;'Switch card'!$A$1&amp;"'!"&amp;ADDRESS(SUMPRODUCT((INDIRECT("'"&amp;J$1&amp;"'!$A$1:$P$33")=$A447)*ROW(INDIRECT("'"&amp;J$1&amp;"'!$A$1:$P$33"))),SUMPRODUCT((INDIRECT("'"&amp;J$1&amp;"'!$A$1:$P$33")=$A447)*COLUMN(INDIRECT("'"&amp;J$1&amp;"'!$A$1:$P$33"))))&amp;"")</f>
        <v>#VALUE!</v>
      </c>
      <c r="K447" s="9">
        <f ca="1">INDIRECT("'"&amp;'Switch card'!$A$1&amp;"'!"&amp;ADDRESS(SUMPRODUCT((INDIRECT("'"&amp;K$1&amp;"'!$A$1:$P$33")=$A447)*ROW(INDIRECT("'"&amp;K$1&amp;"'!$A$1:$P$33"))),SUMPRODUCT((INDIRECT("'"&amp;K$1&amp;"'!$A$1:$P$33")=$A447)*COLUMN(INDIRECT("'"&amp;K$1&amp;"'!$A$1:$P$33"))))&amp;"")</f>
        <v>196</v>
      </c>
      <c r="L447" s="9" t="e">
        <f ca="1">INDIRECT("'"&amp;'Switch card'!$A$1&amp;"'!"&amp;ADDRESS(SUMPRODUCT((INDIRECT("'"&amp;L$1&amp;"'!$A$1:$P$33")=$A447)*ROW(INDIRECT("'"&amp;L$1&amp;"'!$A$1:$P$33"))),SUMPRODUCT((INDIRECT("'"&amp;L$1&amp;"'!$A$1:$P$33")=$A447)*COLUMN(INDIRECT("'"&amp;L$1&amp;"'!$A$1:$P$33"))))&amp;"")</f>
        <v>#VALUE!</v>
      </c>
    </row>
    <row r="448" spans="1:12" x14ac:dyDescent="0.25">
      <c r="A448" s="2">
        <v>446</v>
      </c>
      <c r="B448" s="8" t="e">
        <f ca="1">INDIRECT("'"&amp;'Switch card'!$A$1&amp;"'!"&amp;ADDRESS(SUMPRODUCT((INDIRECT("'"&amp;B$1&amp;"'!$A$1:$P$33")=$A448)*ROW(INDIRECT("'"&amp;B$1&amp;"'!$A$1:$P$33"))),SUMPRODUCT((INDIRECT("'"&amp;B$1&amp;"'!$A$1:$P$33")=$A448)*COLUMN(INDIRECT("'"&amp;B$1&amp;"'!$A$1:$P$33"))))&amp;"")</f>
        <v>#VALUE!</v>
      </c>
      <c r="C448" s="8" t="e">
        <f ca="1">INDIRECT("'"&amp;'Switch card'!$A$1&amp;"'!"&amp;ADDRESS(SUMPRODUCT((INDIRECT("'"&amp;C$1&amp;"'!$A$1:$P$33")=$A448)*ROW(INDIRECT("'"&amp;C$1&amp;"'!$A$1:$P$33"))),SUMPRODUCT((INDIRECT("'"&amp;C$1&amp;"'!$A$1:$P$33")=$A448)*COLUMN(INDIRECT("'"&amp;C$1&amp;"'!$A$1:$P$33"))))&amp;"")</f>
        <v>#VALUE!</v>
      </c>
      <c r="D448" s="8" t="e">
        <f ca="1">INDIRECT("'"&amp;'Switch card'!$A$1&amp;"'!"&amp;ADDRESS(SUMPRODUCT((INDIRECT("'"&amp;D$1&amp;"'!$A$1:$P$33")=$A448)*ROW(INDIRECT("'"&amp;D$1&amp;"'!$A$1:$P$33"))),SUMPRODUCT((INDIRECT("'"&amp;D$1&amp;"'!$A$1:$P$33")=$A448)*COLUMN(INDIRECT("'"&amp;D$1&amp;"'!$A$1:$P$33"))))&amp;"")</f>
        <v>#VALUE!</v>
      </c>
      <c r="E448" s="8" t="e">
        <f ca="1">INDIRECT("'"&amp;'Switch card'!$A$1&amp;"'!"&amp;ADDRESS(SUMPRODUCT((INDIRECT("'"&amp;E$1&amp;"'!$A$1:$P$33")=$A448)*ROW(INDIRECT("'"&amp;E$1&amp;"'!$A$1:$P$33"))),SUMPRODUCT((INDIRECT("'"&amp;E$1&amp;"'!$A$1:$P$33")=$A448)*COLUMN(INDIRECT("'"&amp;E$1&amp;"'!$A$1:$P$33"))))&amp;"")</f>
        <v>#VALUE!</v>
      </c>
      <c r="F448" s="9" t="e">
        <f ca="1">INDIRECT("'"&amp;'Switch card'!$A$1&amp;"'!"&amp;ADDRESS(SUMPRODUCT((INDIRECT("'"&amp;F$1&amp;"'!$A$1:$P$33")=$A448)*ROW(INDIRECT("'"&amp;F$1&amp;"'!$A$1:$P$33"))),SUMPRODUCT((INDIRECT("'"&amp;F$1&amp;"'!$A$1:$P$33")=$A448)*COLUMN(INDIRECT("'"&amp;F$1&amp;"'!$A$1:$P$33"))))&amp;"")</f>
        <v>#VALUE!</v>
      </c>
      <c r="G448" s="1" t="e">
        <f ca="1">INDIRECT("'"&amp;'Switch card'!$A$1&amp;"'!"&amp;ADDRESS(SUMPRODUCT((INDIRECT("'"&amp;G$1&amp;"'!$A$1:$P$33")=$A448)*ROW(INDIRECT("'"&amp;G$1&amp;"'!$A$1:$P$33"))),SUMPRODUCT((INDIRECT("'"&amp;G$1&amp;"'!$A$1:$P$33")=$A448)*COLUMN(INDIRECT("'"&amp;G$1&amp;"'!$A$1:$P$33"))))&amp;"")</f>
        <v>#VALUE!</v>
      </c>
      <c r="H448" s="9" t="e">
        <f ca="1">INDIRECT("'"&amp;'Switch card'!$A$1&amp;"'!"&amp;ADDRESS(SUMPRODUCT((INDIRECT("'"&amp;H$1&amp;"'!$A$1:$P$33")=$A448)*ROW(INDIRECT("'"&amp;H$1&amp;"'!$A$1:$P$33"))),SUMPRODUCT((INDIRECT("'"&amp;H$1&amp;"'!$A$1:$P$33")=$A448)*COLUMN(INDIRECT("'"&amp;H$1&amp;"'!$A$1:$P$33"))))&amp;"")</f>
        <v>#VALUE!</v>
      </c>
      <c r="I448" s="9">
        <f ca="1">INDIRECT("'"&amp;'Switch card'!$A$1&amp;"'!"&amp;ADDRESS(SUMPRODUCT((INDIRECT("'"&amp;I$1&amp;"'!$A$1:$P$33")=$A448)*ROW(INDIRECT("'"&amp;I$1&amp;"'!$A$1:$P$33"))),SUMPRODUCT((INDIRECT("'"&amp;I$1&amp;"'!$A$1:$P$33")=$A448)*COLUMN(INDIRECT("'"&amp;I$1&amp;"'!$A$1:$P$33"))))&amp;"")</f>
        <v>0</v>
      </c>
      <c r="J448" s="9" t="e">
        <f ca="1">INDIRECT("'"&amp;'Switch card'!$A$1&amp;"'!"&amp;ADDRESS(SUMPRODUCT((INDIRECT("'"&amp;J$1&amp;"'!$A$1:$P$33")=$A448)*ROW(INDIRECT("'"&amp;J$1&amp;"'!$A$1:$P$33"))),SUMPRODUCT((INDIRECT("'"&amp;J$1&amp;"'!$A$1:$P$33")=$A448)*COLUMN(INDIRECT("'"&amp;J$1&amp;"'!$A$1:$P$33"))))&amp;"")</f>
        <v>#VALUE!</v>
      </c>
      <c r="K448" s="9">
        <f ca="1">INDIRECT("'"&amp;'Switch card'!$A$1&amp;"'!"&amp;ADDRESS(SUMPRODUCT((INDIRECT("'"&amp;K$1&amp;"'!$A$1:$P$33")=$A448)*ROW(INDIRECT("'"&amp;K$1&amp;"'!$A$1:$P$33"))),SUMPRODUCT((INDIRECT("'"&amp;K$1&amp;"'!$A$1:$P$33")=$A448)*COLUMN(INDIRECT("'"&amp;K$1&amp;"'!$A$1:$P$33"))))&amp;"")</f>
        <v>197</v>
      </c>
      <c r="L448" s="9" t="e">
        <f ca="1">INDIRECT("'"&amp;'Switch card'!$A$1&amp;"'!"&amp;ADDRESS(SUMPRODUCT((INDIRECT("'"&amp;L$1&amp;"'!$A$1:$P$33")=$A448)*ROW(INDIRECT("'"&amp;L$1&amp;"'!$A$1:$P$33"))),SUMPRODUCT((INDIRECT("'"&amp;L$1&amp;"'!$A$1:$P$33")=$A448)*COLUMN(INDIRECT("'"&amp;L$1&amp;"'!$A$1:$P$33"))))&amp;"")</f>
        <v>#VALUE!</v>
      </c>
    </row>
    <row r="449" spans="1:12" x14ac:dyDescent="0.25">
      <c r="A449" s="2">
        <v>447</v>
      </c>
      <c r="B449" s="8" t="e">
        <f ca="1">INDIRECT("'"&amp;'Switch card'!$A$1&amp;"'!"&amp;ADDRESS(SUMPRODUCT((INDIRECT("'"&amp;B$1&amp;"'!$A$1:$P$33")=$A449)*ROW(INDIRECT("'"&amp;B$1&amp;"'!$A$1:$P$33"))),SUMPRODUCT((INDIRECT("'"&amp;B$1&amp;"'!$A$1:$P$33")=$A449)*COLUMN(INDIRECT("'"&amp;B$1&amp;"'!$A$1:$P$33"))))&amp;"")</f>
        <v>#VALUE!</v>
      </c>
      <c r="C449" s="8" t="e">
        <f ca="1">INDIRECT("'"&amp;'Switch card'!$A$1&amp;"'!"&amp;ADDRESS(SUMPRODUCT((INDIRECT("'"&amp;C$1&amp;"'!$A$1:$P$33")=$A449)*ROW(INDIRECT("'"&amp;C$1&amp;"'!$A$1:$P$33"))),SUMPRODUCT((INDIRECT("'"&amp;C$1&amp;"'!$A$1:$P$33")=$A449)*COLUMN(INDIRECT("'"&amp;C$1&amp;"'!$A$1:$P$33"))))&amp;"")</f>
        <v>#VALUE!</v>
      </c>
      <c r="D449" s="8" t="e">
        <f ca="1">INDIRECT("'"&amp;'Switch card'!$A$1&amp;"'!"&amp;ADDRESS(SUMPRODUCT((INDIRECT("'"&amp;D$1&amp;"'!$A$1:$P$33")=$A449)*ROW(INDIRECT("'"&amp;D$1&amp;"'!$A$1:$P$33"))),SUMPRODUCT((INDIRECT("'"&amp;D$1&amp;"'!$A$1:$P$33")=$A449)*COLUMN(INDIRECT("'"&amp;D$1&amp;"'!$A$1:$P$33"))))&amp;"")</f>
        <v>#VALUE!</v>
      </c>
      <c r="E449" s="8" t="e">
        <f ca="1">INDIRECT("'"&amp;'Switch card'!$A$1&amp;"'!"&amp;ADDRESS(SUMPRODUCT((INDIRECT("'"&amp;E$1&amp;"'!$A$1:$P$33")=$A449)*ROW(INDIRECT("'"&amp;E$1&amp;"'!$A$1:$P$33"))),SUMPRODUCT((INDIRECT("'"&amp;E$1&amp;"'!$A$1:$P$33")=$A449)*COLUMN(INDIRECT("'"&amp;E$1&amp;"'!$A$1:$P$33"))))&amp;"")</f>
        <v>#VALUE!</v>
      </c>
      <c r="F449" s="9" t="e">
        <f ca="1">INDIRECT("'"&amp;'Switch card'!$A$1&amp;"'!"&amp;ADDRESS(SUMPRODUCT((INDIRECT("'"&amp;F$1&amp;"'!$A$1:$P$33")=$A449)*ROW(INDIRECT("'"&amp;F$1&amp;"'!$A$1:$P$33"))),SUMPRODUCT((INDIRECT("'"&amp;F$1&amp;"'!$A$1:$P$33")=$A449)*COLUMN(INDIRECT("'"&amp;F$1&amp;"'!$A$1:$P$33"))))&amp;"")</f>
        <v>#VALUE!</v>
      </c>
      <c r="G449" s="1" t="e">
        <f ca="1">INDIRECT("'"&amp;'Switch card'!$A$1&amp;"'!"&amp;ADDRESS(SUMPRODUCT((INDIRECT("'"&amp;G$1&amp;"'!$A$1:$P$33")=$A449)*ROW(INDIRECT("'"&amp;G$1&amp;"'!$A$1:$P$33"))),SUMPRODUCT((INDIRECT("'"&amp;G$1&amp;"'!$A$1:$P$33")=$A449)*COLUMN(INDIRECT("'"&amp;G$1&amp;"'!$A$1:$P$33"))))&amp;"")</f>
        <v>#VALUE!</v>
      </c>
      <c r="H449" s="9" t="e">
        <f ca="1">INDIRECT("'"&amp;'Switch card'!$A$1&amp;"'!"&amp;ADDRESS(SUMPRODUCT((INDIRECT("'"&amp;H$1&amp;"'!$A$1:$P$33")=$A449)*ROW(INDIRECT("'"&amp;H$1&amp;"'!$A$1:$P$33"))),SUMPRODUCT((INDIRECT("'"&amp;H$1&amp;"'!$A$1:$P$33")=$A449)*COLUMN(INDIRECT("'"&amp;H$1&amp;"'!$A$1:$P$33"))))&amp;"")</f>
        <v>#VALUE!</v>
      </c>
      <c r="I449" s="9">
        <f ca="1">INDIRECT("'"&amp;'Switch card'!$A$1&amp;"'!"&amp;ADDRESS(SUMPRODUCT((INDIRECT("'"&amp;I$1&amp;"'!$A$1:$P$33")=$A449)*ROW(INDIRECT("'"&amp;I$1&amp;"'!$A$1:$P$33"))),SUMPRODUCT((INDIRECT("'"&amp;I$1&amp;"'!$A$1:$P$33")=$A449)*COLUMN(INDIRECT("'"&amp;I$1&amp;"'!$A$1:$P$33"))))&amp;"")</f>
        <v>2</v>
      </c>
      <c r="J449" s="9" t="e">
        <f ca="1">INDIRECT("'"&amp;'Switch card'!$A$1&amp;"'!"&amp;ADDRESS(SUMPRODUCT((INDIRECT("'"&amp;J$1&amp;"'!$A$1:$P$33")=$A449)*ROW(INDIRECT("'"&amp;J$1&amp;"'!$A$1:$P$33"))),SUMPRODUCT((INDIRECT("'"&amp;J$1&amp;"'!$A$1:$P$33")=$A449)*COLUMN(INDIRECT("'"&amp;J$1&amp;"'!$A$1:$P$33"))))&amp;"")</f>
        <v>#VALUE!</v>
      </c>
      <c r="K449" s="9">
        <f ca="1">INDIRECT("'"&amp;'Switch card'!$A$1&amp;"'!"&amp;ADDRESS(SUMPRODUCT((INDIRECT("'"&amp;K$1&amp;"'!$A$1:$P$33")=$A449)*ROW(INDIRECT("'"&amp;K$1&amp;"'!$A$1:$P$33"))),SUMPRODUCT((INDIRECT("'"&amp;K$1&amp;"'!$A$1:$P$33")=$A449)*COLUMN(INDIRECT("'"&amp;K$1&amp;"'!$A$1:$P$33"))))&amp;"")</f>
        <v>262</v>
      </c>
      <c r="L449" s="9" t="e">
        <f ca="1">INDIRECT("'"&amp;'Switch card'!$A$1&amp;"'!"&amp;ADDRESS(SUMPRODUCT((INDIRECT("'"&amp;L$1&amp;"'!$A$1:$P$33")=$A449)*ROW(INDIRECT("'"&amp;L$1&amp;"'!$A$1:$P$33"))),SUMPRODUCT((INDIRECT("'"&amp;L$1&amp;"'!$A$1:$P$33")=$A449)*COLUMN(INDIRECT("'"&amp;L$1&amp;"'!$A$1:$P$33"))))&amp;"")</f>
        <v>#VALUE!</v>
      </c>
    </row>
    <row r="450" spans="1:12" x14ac:dyDescent="0.25">
      <c r="A450" s="2">
        <v>448</v>
      </c>
      <c r="B450" s="8" t="e">
        <f ca="1">INDIRECT("'"&amp;'Switch card'!$A$1&amp;"'!"&amp;ADDRESS(SUMPRODUCT((INDIRECT("'"&amp;B$1&amp;"'!$A$1:$P$33")=$A450)*ROW(INDIRECT("'"&amp;B$1&amp;"'!$A$1:$P$33"))),SUMPRODUCT((INDIRECT("'"&amp;B$1&amp;"'!$A$1:$P$33")=$A450)*COLUMN(INDIRECT("'"&amp;B$1&amp;"'!$A$1:$P$33"))))&amp;"")</f>
        <v>#VALUE!</v>
      </c>
      <c r="C450" s="8" t="e">
        <f ca="1">INDIRECT("'"&amp;'Switch card'!$A$1&amp;"'!"&amp;ADDRESS(SUMPRODUCT((INDIRECT("'"&amp;C$1&amp;"'!$A$1:$P$33")=$A450)*ROW(INDIRECT("'"&amp;C$1&amp;"'!$A$1:$P$33"))),SUMPRODUCT((INDIRECT("'"&amp;C$1&amp;"'!$A$1:$P$33")=$A450)*COLUMN(INDIRECT("'"&amp;C$1&amp;"'!$A$1:$P$33"))))&amp;"")</f>
        <v>#VALUE!</v>
      </c>
      <c r="D450" s="8" t="e">
        <f ca="1">INDIRECT("'"&amp;'Switch card'!$A$1&amp;"'!"&amp;ADDRESS(SUMPRODUCT((INDIRECT("'"&amp;D$1&amp;"'!$A$1:$P$33")=$A450)*ROW(INDIRECT("'"&amp;D$1&amp;"'!$A$1:$P$33"))),SUMPRODUCT((INDIRECT("'"&amp;D$1&amp;"'!$A$1:$P$33")=$A450)*COLUMN(INDIRECT("'"&amp;D$1&amp;"'!$A$1:$P$33"))))&amp;"")</f>
        <v>#VALUE!</v>
      </c>
      <c r="E450" s="8" t="e">
        <f ca="1">INDIRECT("'"&amp;'Switch card'!$A$1&amp;"'!"&amp;ADDRESS(SUMPRODUCT((INDIRECT("'"&amp;E$1&amp;"'!$A$1:$P$33")=$A450)*ROW(INDIRECT("'"&amp;E$1&amp;"'!$A$1:$P$33"))),SUMPRODUCT((INDIRECT("'"&amp;E$1&amp;"'!$A$1:$P$33")=$A450)*COLUMN(INDIRECT("'"&amp;E$1&amp;"'!$A$1:$P$33"))))&amp;"")</f>
        <v>#VALUE!</v>
      </c>
      <c r="F450" s="9" t="e">
        <f ca="1">INDIRECT("'"&amp;'Switch card'!$A$1&amp;"'!"&amp;ADDRESS(SUMPRODUCT((INDIRECT("'"&amp;F$1&amp;"'!$A$1:$P$33")=$A450)*ROW(INDIRECT("'"&amp;F$1&amp;"'!$A$1:$P$33"))),SUMPRODUCT((INDIRECT("'"&amp;F$1&amp;"'!$A$1:$P$33")=$A450)*COLUMN(INDIRECT("'"&amp;F$1&amp;"'!$A$1:$P$33"))))&amp;"")</f>
        <v>#VALUE!</v>
      </c>
      <c r="G450" s="1" t="e">
        <f ca="1">INDIRECT("'"&amp;'Switch card'!$A$1&amp;"'!"&amp;ADDRESS(SUMPRODUCT((INDIRECT("'"&amp;G$1&amp;"'!$A$1:$P$33")=$A450)*ROW(INDIRECT("'"&amp;G$1&amp;"'!$A$1:$P$33"))),SUMPRODUCT((INDIRECT("'"&amp;G$1&amp;"'!$A$1:$P$33")=$A450)*COLUMN(INDIRECT("'"&amp;G$1&amp;"'!$A$1:$P$33"))))&amp;"")</f>
        <v>#VALUE!</v>
      </c>
      <c r="H450" s="9" t="e">
        <f ca="1">INDIRECT("'"&amp;'Switch card'!$A$1&amp;"'!"&amp;ADDRESS(SUMPRODUCT((INDIRECT("'"&amp;H$1&amp;"'!$A$1:$P$33")=$A450)*ROW(INDIRECT("'"&amp;H$1&amp;"'!$A$1:$P$33"))),SUMPRODUCT((INDIRECT("'"&amp;H$1&amp;"'!$A$1:$P$33")=$A450)*COLUMN(INDIRECT("'"&amp;H$1&amp;"'!$A$1:$P$33"))))&amp;"")</f>
        <v>#VALUE!</v>
      </c>
      <c r="I450" s="9">
        <f ca="1">INDIRECT("'"&amp;'Switch card'!$A$1&amp;"'!"&amp;ADDRESS(SUMPRODUCT((INDIRECT("'"&amp;I$1&amp;"'!$A$1:$P$33")=$A450)*ROW(INDIRECT("'"&amp;I$1&amp;"'!$A$1:$P$33"))),SUMPRODUCT((INDIRECT("'"&amp;I$1&amp;"'!$A$1:$P$33")=$A450)*COLUMN(INDIRECT("'"&amp;I$1&amp;"'!$A$1:$P$33"))))&amp;"")</f>
        <v>4</v>
      </c>
      <c r="J450" s="9" t="e">
        <f ca="1">INDIRECT("'"&amp;'Switch card'!$A$1&amp;"'!"&amp;ADDRESS(SUMPRODUCT((INDIRECT("'"&amp;J$1&amp;"'!$A$1:$P$33")=$A450)*ROW(INDIRECT("'"&amp;J$1&amp;"'!$A$1:$P$33"))),SUMPRODUCT((INDIRECT("'"&amp;J$1&amp;"'!$A$1:$P$33")=$A450)*COLUMN(INDIRECT("'"&amp;J$1&amp;"'!$A$1:$P$33"))))&amp;"")</f>
        <v>#VALUE!</v>
      </c>
      <c r="K450" s="9">
        <f ca="1">INDIRECT("'"&amp;'Switch card'!$A$1&amp;"'!"&amp;ADDRESS(SUMPRODUCT((INDIRECT("'"&amp;K$1&amp;"'!$A$1:$P$33")=$A450)*ROW(INDIRECT("'"&amp;K$1&amp;"'!$A$1:$P$33"))),SUMPRODUCT((INDIRECT("'"&amp;K$1&amp;"'!$A$1:$P$33")=$A450)*COLUMN(INDIRECT("'"&amp;K$1&amp;"'!$A$1:$P$33"))))&amp;"")</f>
        <v>260</v>
      </c>
      <c r="L450" s="9" t="e">
        <f ca="1">INDIRECT("'"&amp;'Switch card'!$A$1&amp;"'!"&amp;ADDRESS(SUMPRODUCT((INDIRECT("'"&amp;L$1&amp;"'!$A$1:$P$33")=$A450)*ROW(INDIRECT("'"&amp;L$1&amp;"'!$A$1:$P$33"))),SUMPRODUCT((INDIRECT("'"&amp;L$1&amp;"'!$A$1:$P$33")=$A450)*COLUMN(INDIRECT("'"&amp;L$1&amp;"'!$A$1:$P$33"))))&amp;"")</f>
        <v>#VALUE!</v>
      </c>
    </row>
    <row r="451" spans="1:12" x14ac:dyDescent="0.25">
      <c r="A451" s="2">
        <v>449</v>
      </c>
      <c r="B451" s="8" t="e">
        <f ca="1">INDIRECT("'"&amp;'Switch card'!$A$1&amp;"'!"&amp;ADDRESS(SUMPRODUCT((INDIRECT("'"&amp;B$1&amp;"'!$A$1:$P$33")=$A451)*ROW(INDIRECT("'"&amp;B$1&amp;"'!$A$1:$P$33"))),SUMPRODUCT((INDIRECT("'"&amp;B$1&amp;"'!$A$1:$P$33")=$A451)*COLUMN(INDIRECT("'"&amp;B$1&amp;"'!$A$1:$P$33"))))&amp;"")</f>
        <v>#VALUE!</v>
      </c>
      <c r="C451" s="8" t="e">
        <f ca="1">INDIRECT("'"&amp;'Switch card'!$A$1&amp;"'!"&amp;ADDRESS(SUMPRODUCT((INDIRECT("'"&amp;C$1&amp;"'!$A$1:$P$33")=$A451)*ROW(INDIRECT("'"&amp;C$1&amp;"'!$A$1:$P$33"))),SUMPRODUCT((INDIRECT("'"&amp;C$1&amp;"'!$A$1:$P$33")=$A451)*COLUMN(INDIRECT("'"&amp;C$1&amp;"'!$A$1:$P$33"))))&amp;"")</f>
        <v>#VALUE!</v>
      </c>
      <c r="D451" s="8" t="e">
        <f ca="1">INDIRECT("'"&amp;'Switch card'!$A$1&amp;"'!"&amp;ADDRESS(SUMPRODUCT((INDIRECT("'"&amp;D$1&amp;"'!$A$1:$P$33")=$A451)*ROW(INDIRECT("'"&amp;D$1&amp;"'!$A$1:$P$33"))),SUMPRODUCT((INDIRECT("'"&amp;D$1&amp;"'!$A$1:$P$33")=$A451)*COLUMN(INDIRECT("'"&amp;D$1&amp;"'!$A$1:$P$33"))))&amp;"")</f>
        <v>#VALUE!</v>
      </c>
      <c r="E451" s="8" t="e">
        <f ca="1">INDIRECT("'"&amp;'Switch card'!$A$1&amp;"'!"&amp;ADDRESS(SUMPRODUCT((INDIRECT("'"&amp;E$1&amp;"'!$A$1:$P$33")=$A451)*ROW(INDIRECT("'"&amp;E$1&amp;"'!$A$1:$P$33"))),SUMPRODUCT((INDIRECT("'"&amp;E$1&amp;"'!$A$1:$P$33")=$A451)*COLUMN(INDIRECT("'"&amp;E$1&amp;"'!$A$1:$P$33"))))&amp;"")</f>
        <v>#VALUE!</v>
      </c>
      <c r="F451" s="9" t="e">
        <f ca="1">INDIRECT("'"&amp;'Switch card'!$A$1&amp;"'!"&amp;ADDRESS(SUMPRODUCT((INDIRECT("'"&amp;F$1&amp;"'!$A$1:$P$33")=$A451)*ROW(INDIRECT("'"&amp;F$1&amp;"'!$A$1:$P$33"))),SUMPRODUCT((INDIRECT("'"&amp;F$1&amp;"'!$A$1:$P$33")=$A451)*COLUMN(INDIRECT("'"&amp;F$1&amp;"'!$A$1:$P$33"))))&amp;"")</f>
        <v>#VALUE!</v>
      </c>
      <c r="G451" s="1" t="e">
        <f ca="1">INDIRECT("'"&amp;'Switch card'!$A$1&amp;"'!"&amp;ADDRESS(SUMPRODUCT((INDIRECT("'"&amp;G$1&amp;"'!$A$1:$P$33")=$A451)*ROW(INDIRECT("'"&amp;G$1&amp;"'!$A$1:$P$33"))),SUMPRODUCT((INDIRECT("'"&amp;G$1&amp;"'!$A$1:$P$33")=$A451)*COLUMN(INDIRECT("'"&amp;G$1&amp;"'!$A$1:$P$33"))))&amp;"")</f>
        <v>#VALUE!</v>
      </c>
      <c r="H451" s="9" t="e">
        <f ca="1">INDIRECT("'"&amp;'Switch card'!$A$1&amp;"'!"&amp;ADDRESS(SUMPRODUCT((INDIRECT("'"&amp;H$1&amp;"'!$A$1:$P$33")=$A451)*ROW(INDIRECT("'"&amp;H$1&amp;"'!$A$1:$P$33"))),SUMPRODUCT((INDIRECT("'"&amp;H$1&amp;"'!$A$1:$P$33")=$A451)*COLUMN(INDIRECT("'"&amp;H$1&amp;"'!$A$1:$P$33"))))&amp;"")</f>
        <v>#VALUE!</v>
      </c>
      <c r="I451" s="9">
        <f ca="1">INDIRECT("'"&amp;'Switch card'!$A$1&amp;"'!"&amp;ADDRESS(SUMPRODUCT((INDIRECT("'"&amp;I$1&amp;"'!$A$1:$P$33")=$A451)*ROW(INDIRECT("'"&amp;I$1&amp;"'!$A$1:$P$33"))),SUMPRODUCT((INDIRECT("'"&amp;I$1&amp;"'!$A$1:$P$33")=$A451)*COLUMN(INDIRECT("'"&amp;I$1&amp;"'!$A$1:$P$33"))))&amp;"")</f>
        <v>6</v>
      </c>
      <c r="J451" s="9" t="e">
        <f ca="1">INDIRECT("'"&amp;'Switch card'!$A$1&amp;"'!"&amp;ADDRESS(SUMPRODUCT((INDIRECT("'"&amp;J$1&amp;"'!$A$1:$P$33")=$A451)*ROW(INDIRECT("'"&amp;J$1&amp;"'!$A$1:$P$33"))),SUMPRODUCT((INDIRECT("'"&amp;J$1&amp;"'!$A$1:$P$33")=$A451)*COLUMN(INDIRECT("'"&amp;J$1&amp;"'!$A$1:$P$33"))))&amp;"")</f>
        <v>#VALUE!</v>
      </c>
      <c r="K451" s="9">
        <f ca="1">INDIRECT("'"&amp;'Switch card'!$A$1&amp;"'!"&amp;ADDRESS(SUMPRODUCT((INDIRECT("'"&amp;K$1&amp;"'!$A$1:$P$33")=$A451)*ROW(INDIRECT("'"&amp;K$1&amp;"'!$A$1:$P$33"))),SUMPRODUCT((INDIRECT("'"&amp;K$1&amp;"'!$A$1:$P$33")=$A451)*COLUMN(INDIRECT("'"&amp;K$1&amp;"'!$A$1:$P$33"))))&amp;"")</f>
        <v>263</v>
      </c>
      <c r="L451" s="9" t="e">
        <f ca="1">INDIRECT("'"&amp;'Switch card'!$A$1&amp;"'!"&amp;ADDRESS(SUMPRODUCT((INDIRECT("'"&amp;L$1&amp;"'!$A$1:$P$33")=$A451)*ROW(INDIRECT("'"&amp;L$1&amp;"'!$A$1:$P$33"))),SUMPRODUCT((INDIRECT("'"&amp;L$1&amp;"'!$A$1:$P$33")=$A451)*COLUMN(INDIRECT("'"&amp;L$1&amp;"'!$A$1:$P$33"))))&amp;"")</f>
        <v>#VALUE!</v>
      </c>
    </row>
    <row r="452" spans="1:12" x14ac:dyDescent="0.25">
      <c r="A452" s="2">
        <v>450</v>
      </c>
      <c r="B452" s="8" t="e">
        <f ca="1">INDIRECT("'"&amp;'Switch card'!$A$1&amp;"'!"&amp;ADDRESS(SUMPRODUCT((INDIRECT("'"&amp;B$1&amp;"'!$A$1:$P$33")=$A452)*ROW(INDIRECT("'"&amp;B$1&amp;"'!$A$1:$P$33"))),SUMPRODUCT((INDIRECT("'"&amp;B$1&amp;"'!$A$1:$P$33")=$A452)*COLUMN(INDIRECT("'"&amp;B$1&amp;"'!$A$1:$P$33"))))&amp;"")</f>
        <v>#VALUE!</v>
      </c>
      <c r="C452" s="8" t="e">
        <f ca="1">INDIRECT("'"&amp;'Switch card'!$A$1&amp;"'!"&amp;ADDRESS(SUMPRODUCT((INDIRECT("'"&amp;C$1&amp;"'!$A$1:$P$33")=$A452)*ROW(INDIRECT("'"&amp;C$1&amp;"'!$A$1:$P$33"))),SUMPRODUCT((INDIRECT("'"&amp;C$1&amp;"'!$A$1:$P$33")=$A452)*COLUMN(INDIRECT("'"&amp;C$1&amp;"'!$A$1:$P$33"))))&amp;"")</f>
        <v>#VALUE!</v>
      </c>
      <c r="D452" s="8" t="e">
        <f ca="1">INDIRECT("'"&amp;'Switch card'!$A$1&amp;"'!"&amp;ADDRESS(SUMPRODUCT((INDIRECT("'"&amp;D$1&amp;"'!$A$1:$P$33")=$A452)*ROW(INDIRECT("'"&amp;D$1&amp;"'!$A$1:$P$33"))),SUMPRODUCT((INDIRECT("'"&amp;D$1&amp;"'!$A$1:$P$33")=$A452)*COLUMN(INDIRECT("'"&amp;D$1&amp;"'!$A$1:$P$33"))))&amp;"")</f>
        <v>#VALUE!</v>
      </c>
      <c r="E452" s="8" t="e">
        <f ca="1">INDIRECT("'"&amp;'Switch card'!$A$1&amp;"'!"&amp;ADDRESS(SUMPRODUCT((INDIRECT("'"&amp;E$1&amp;"'!$A$1:$P$33")=$A452)*ROW(INDIRECT("'"&amp;E$1&amp;"'!$A$1:$P$33"))),SUMPRODUCT((INDIRECT("'"&amp;E$1&amp;"'!$A$1:$P$33")=$A452)*COLUMN(INDIRECT("'"&amp;E$1&amp;"'!$A$1:$P$33"))))&amp;"")</f>
        <v>#VALUE!</v>
      </c>
      <c r="F452" s="9" t="e">
        <f ca="1">INDIRECT("'"&amp;'Switch card'!$A$1&amp;"'!"&amp;ADDRESS(SUMPRODUCT((INDIRECT("'"&amp;F$1&amp;"'!$A$1:$P$33")=$A452)*ROW(INDIRECT("'"&amp;F$1&amp;"'!$A$1:$P$33"))),SUMPRODUCT((INDIRECT("'"&amp;F$1&amp;"'!$A$1:$P$33")=$A452)*COLUMN(INDIRECT("'"&amp;F$1&amp;"'!$A$1:$P$33"))))&amp;"")</f>
        <v>#VALUE!</v>
      </c>
      <c r="G452" s="1" t="e">
        <f ca="1">INDIRECT("'"&amp;'Switch card'!$A$1&amp;"'!"&amp;ADDRESS(SUMPRODUCT((INDIRECT("'"&amp;G$1&amp;"'!$A$1:$P$33")=$A452)*ROW(INDIRECT("'"&amp;G$1&amp;"'!$A$1:$P$33"))),SUMPRODUCT((INDIRECT("'"&amp;G$1&amp;"'!$A$1:$P$33")=$A452)*COLUMN(INDIRECT("'"&amp;G$1&amp;"'!$A$1:$P$33"))))&amp;"")</f>
        <v>#VALUE!</v>
      </c>
      <c r="H452" s="9" t="e">
        <f ca="1">INDIRECT("'"&amp;'Switch card'!$A$1&amp;"'!"&amp;ADDRESS(SUMPRODUCT((INDIRECT("'"&amp;H$1&amp;"'!$A$1:$P$33")=$A452)*ROW(INDIRECT("'"&amp;H$1&amp;"'!$A$1:$P$33"))),SUMPRODUCT((INDIRECT("'"&amp;H$1&amp;"'!$A$1:$P$33")=$A452)*COLUMN(INDIRECT("'"&amp;H$1&amp;"'!$A$1:$P$33"))))&amp;"")</f>
        <v>#VALUE!</v>
      </c>
      <c r="I452" s="9">
        <f ca="1">INDIRECT("'"&amp;'Switch card'!$A$1&amp;"'!"&amp;ADDRESS(SUMPRODUCT((INDIRECT("'"&amp;I$1&amp;"'!$A$1:$P$33")=$A452)*ROW(INDIRECT("'"&amp;I$1&amp;"'!$A$1:$P$33"))),SUMPRODUCT((INDIRECT("'"&amp;I$1&amp;"'!$A$1:$P$33")=$A452)*COLUMN(INDIRECT("'"&amp;I$1&amp;"'!$A$1:$P$33"))))&amp;"")</f>
        <v>8</v>
      </c>
      <c r="J452" s="9" t="e">
        <f ca="1">INDIRECT("'"&amp;'Switch card'!$A$1&amp;"'!"&amp;ADDRESS(SUMPRODUCT((INDIRECT("'"&amp;J$1&amp;"'!$A$1:$P$33")=$A452)*ROW(INDIRECT("'"&amp;J$1&amp;"'!$A$1:$P$33"))),SUMPRODUCT((INDIRECT("'"&amp;J$1&amp;"'!$A$1:$P$33")=$A452)*COLUMN(INDIRECT("'"&amp;J$1&amp;"'!$A$1:$P$33"))))&amp;"")</f>
        <v>#VALUE!</v>
      </c>
      <c r="K452" s="9">
        <f ca="1">INDIRECT("'"&amp;'Switch card'!$A$1&amp;"'!"&amp;ADDRESS(SUMPRODUCT((INDIRECT("'"&amp;K$1&amp;"'!$A$1:$P$33")=$A452)*ROW(INDIRECT("'"&amp;K$1&amp;"'!$A$1:$P$33"))),SUMPRODUCT((INDIRECT("'"&amp;K$1&amp;"'!$A$1:$P$33")=$A452)*COLUMN(INDIRECT("'"&amp;K$1&amp;"'!$A$1:$P$33"))))&amp;"")</f>
        <v>326</v>
      </c>
      <c r="L452" s="9" t="e">
        <f ca="1">INDIRECT("'"&amp;'Switch card'!$A$1&amp;"'!"&amp;ADDRESS(SUMPRODUCT((INDIRECT("'"&amp;L$1&amp;"'!$A$1:$P$33")=$A452)*ROW(INDIRECT("'"&amp;L$1&amp;"'!$A$1:$P$33"))),SUMPRODUCT((INDIRECT("'"&amp;L$1&amp;"'!$A$1:$P$33")=$A452)*COLUMN(INDIRECT("'"&amp;L$1&amp;"'!$A$1:$P$33"))))&amp;"")</f>
        <v>#VALUE!</v>
      </c>
    </row>
    <row r="453" spans="1:12" x14ac:dyDescent="0.25">
      <c r="A453" s="2">
        <v>451</v>
      </c>
      <c r="B453" s="8" t="e">
        <f ca="1">INDIRECT("'"&amp;'Switch card'!$A$1&amp;"'!"&amp;ADDRESS(SUMPRODUCT((INDIRECT("'"&amp;B$1&amp;"'!$A$1:$P$33")=$A453)*ROW(INDIRECT("'"&amp;B$1&amp;"'!$A$1:$P$33"))),SUMPRODUCT((INDIRECT("'"&amp;B$1&amp;"'!$A$1:$P$33")=$A453)*COLUMN(INDIRECT("'"&amp;B$1&amp;"'!$A$1:$P$33"))))&amp;"")</f>
        <v>#VALUE!</v>
      </c>
      <c r="C453" s="8" t="e">
        <f ca="1">INDIRECT("'"&amp;'Switch card'!$A$1&amp;"'!"&amp;ADDRESS(SUMPRODUCT((INDIRECT("'"&amp;C$1&amp;"'!$A$1:$P$33")=$A453)*ROW(INDIRECT("'"&amp;C$1&amp;"'!$A$1:$P$33"))),SUMPRODUCT((INDIRECT("'"&amp;C$1&amp;"'!$A$1:$P$33")=$A453)*COLUMN(INDIRECT("'"&amp;C$1&amp;"'!$A$1:$P$33"))))&amp;"")</f>
        <v>#VALUE!</v>
      </c>
      <c r="D453" s="8" t="e">
        <f ca="1">INDIRECT("'"&amp;'Switch card'!$A$1&amp;"'!"&amp;ADDRESS(SUMPRODUCT((INDIRECT("'"&amp;D$1&amp;"'!$A$1:$P$33")=$A453)*ROW(INDIRECT("'"&amp;D$1&amp;"'!$A$1:$P$33"))),SUMPRODUCT((INDIRECT("'"&amp;D$1&amp;"'!$A$1:$P$33")=$A453)*COLUMN(INDIRECT("'"&amp;D$1&amp;"'!$A$1:$P$33"))))&amp;"")</f>
        <v>#VALUE!</v>
      </c>
      <c r="E453" s="8" t="e">
        <f ca="1">INDIRECT("'"&amp;'Switch card'!$A$1&amp;"'!"&amp;ADDRESS(SUMPRODUCT((INDIRECT("'"&amp;E$1&amp;"'!$A$1:$P$33")=$A453)*ROW(INDIRECT("'"&amp;E$1&amp;"'!$A$1:$P$33"))),SUMPRODUCT((INDIRECT("'"&amp;E$1&amp;"'!$A$1:$P$33")=$A453)*COLUMN(INDIRECT("'"&amp;E$1&amp;"'!$A$1:$P$33"))))&amp;"")</f>
        <v>#VALUE!</v>
      </c>
      <c r="F453" s="9" t="e">
        <f ca="1">INDIRECT("'"&amp;'Switch card'!$A$1&amp;"'!"&amp;ADDRESS(SUMPRODUCT((INDIRECT("'"&amp;F$1&amp;"'!$A$1:$P$33")=$A453)*ROW(INDIRECT("'"&amp;F$1&amp;"'!$A$1:$P$33"))),SUMPRODUCT((INDIRECT("'"&amp;F$1&amp;"'!$A$1:$P$33")=$A453)*COLUMN(INDIRECT("'"&amp;F$1&amp;"'!$A$1:$P$33"))))&amp;"")</f>
        <v>#VALUE!</v>
      </c>
      <c r="G453" s="1" t="e">
        <f ca="1">INDIRECT("'"&amp;'Switch card'!$A$1&amp;"'!"&amp;ADDRESS(SUMPRODUCT((INDIRECT("'"&amp;G$1&amp;"'!$A$1:$P$33")=$A453)*ROW(INDIRECT("'"&amp;G$1&amp;"'!$A$1:$P$33"))),SUMPRODUCT((INDIRECT("'"&amp;G$1&amp;"'!$A$1:$P$33")=$A453)*COLUMN(INDIRECT("'"&amp;G$1&amp;"'!$A$1:$P$33"))))&amp;"")</f>
        <v>#VALUE!</v>
      </c>
      <c r="H453" s="9" t="e">
        <f ca="1">INDIRECT("'"&amp;'Switch card'!$A$1&amp;"'!"&amp;ADDRESS(SUMPRODUCT((INDIRECT("'"&amp;H$1&amp;"'!$A$1:$P$33")=$A453)*ROW(INDIRECT("'"&amp;H$1&amp;"'!$A$1:$P$33"))),SUMPRODUCT((INDIRECT("'"&amp;H$1&amp;"'!$A$1:$P$33")=$A453)*COLUMN(INDIRECT("'"&amp;H$1&amp;"'!$A$1:$P$33"))))&amp;"")</f>
        <v>#VALUE!</v>
      </c>
      <c r="I453" s="9">
        <f ca="1">INDIRECT("'"&amp;'Switch card'!$A$1&amp;"'!"&amp;ADDRESS(SUMPRODUCT((INDIRECT("'"&amp;I$1&amp;"'!$A$1:$P$33")=$A453)*ROW(INDIRECT("'"&amp;I$1&amp;"'!$A$1:$P$33"))),SUMPRODUCT((INDIRECT("'"&amp;I$1&amp;"'!$A$1:$P$33")=$A453)*COLUMN(INDIRECT("'"&amp;I$1&amp;"'!$A$1:$P$33"))))&amp;"")</f>
        <v>10</v>
      </c>
      <c r="J453" s="9" t="e">
        <f ca="1">INDIRECT("'"&amp;'Switch card'!$A$1&amp;"'!"&amp;ADDRESS(SUMPRODUCT((INDIRECT("'"&amp;J$1&amp;"'!$A$1:$P$33")=$A453)*ROW(INDIRECT("'"&amp;J$1&amp;"'!$A$1:$P$33"))),SUMPRODUCT((INDIRECT("'"&amp;J$1&amp;"'!$A$1:$P$33")=$A453)*COLUMN(INDIRECT("'"&amp;J$1&amp;"'!$A$1:$P$33"))))&amp;"")</f>
        <v>#VALUE!</v>
      </c>
      <c r="K453" s="9">
        <f ca="1">INDIRECT("'"&amp;'Switch card'!$A$1&amp;"'!"&amp;ADDRESS(SUMPRODUCT((INDIRECT("'"&amp;K$1&amp;"'!$A$1:$P$33")=$A453)*ROW(INDIRECT("'"&amp;K$1&amp;"'!$A$1:$P$33"))),SUMPRODUCT((INDIRECT("'"&amp;K$1&amp;"'!$A$1:$P$33")=$A453)*COLUMN(INDIRECT("'"&amp;K$1&amp;"'!$A$1:$P$33"))))&amp;"")</f>
        <v>324</v>
      </c>
      <c r="L453" s="9" t="e">
        <f ca="1">INDIRECT("'"&amp;'Switch card'!$A$1&amp;"'!"&amp;ADDRESS(SUMPRODUCT((INDIRECT("'"&amp;L$1&amp;"'!$A$1:$P$33")=$A453)*ROW(INDIRECT("'"&amp;L$1&amp;"'!$A$1:$P$33"))),SUMPRODUCT((INDIRECT("'"&amp;L$1&amp;"'!$A$1:$P$33")=$A453)*COLUMN(INDIRECT("'"&amp;L$1&amp;"'!$A$1:$P$33"))))&amp;"")</f>
        <v>#VALUE!</v>
      </c>
    </row>
    <row r="454" spans="1:12" x14ac:dyDescent="0.25">
      <c r="A454" s="2">
        <v>452</v>
      </c>
      <c r="B454" s="8" t="e">
        <f ca="1">INDIRECT("'"&amp;'Switch card'!$A$1&amp;"'!"&amp;ADDRESS(SUMPRODUCT((INDIRECT("'"&amp;B$1&amp;"'!$A$1:$P$33")=$A454)*ROW(INDIRECT("'"&amp;B$1&amp;"'!$A$1:$P$33"))),SUMPRODUCT((INDIRECT("'"&amp;B$1&amp;"'!$A$1:$P$33")=$A454)*COLUMN(INDIRECT("'"&amp;B$1&amp;"'!$A$1:$P$33"))))&amp;"")</f>
        <v>#VALUE!</v>
      </c>
      <c r="C454" s="8" t="e">
        <f ca="1">INDIRECT("'"&amp;'Switch card'!$A$1&amp;"'!"&amp;ADDRESS(SUMPRODUCT((INDIRECT("'"&amp;C$1&amp;"'!$A$1:$P$33")=$A454)*ROW(INDIRECT("'"&amp;C$1&amp;"'!$A$1:$P$33"))),SUMPRODUCT((INDIRECT("'"&amp;C$1&amp;"'!$A$1:$P$33")=$A454)*COLUMN(INDIRECT("'"&amp;C$1&amp;"'!$A$1:$P$33"))))&amp;"")</f>
        <v>#VALUE!</v>
      </c>
      <c r="D454" s="8" t="e">
        <f ca="1">INDIRECT("'"&amp;'Switch card'!$A$1&amp;"'!"&amp;ADDRESS(SUMPRODUCT((INDIRECT("'"&amp;D$1&amp;"'!$A$1:$P$33")=$A454)*ROW(INDIRECT("'"&amp;D$1&amp;"'!$A$1:$P$33"))),SUMPRODUCT((INDIRECT("'"&amp;D$1&amp;"'!$A$1:$P$33")=$A454)*COLUMN(INDIRECT("'"&amp;D$1&amp;"'!$A$1:$P$33"))))&amp;"")</f>
        <v>#VALUE!</v>
      </c>
      <c r="E454" s="8" t="e">
        <f ca="1">INDIRECT("'"&amp;'Switch card'!$A$1&amp;"'!"&amp;ADDRESS(SUMPRODUCT((INDIRECT("'"&amp;E$1&amp;"'!$A$1:$P$33")=$A454)*ROW(INDIRECT("'"&amp;E$1&amp;"'!$A$1:$P$33"))),SUMPRODUCT((INDIRECT("'"&amp;E$1&amp;"'!$A$1:$P$33")=$A454)*COLUMN(INDIRECT("'"&amp;E$1&amp;"'!$A$1:$P$33"))))&amp;"")</f>
        <v>#VALUE!</v>
      </c>
      <c r="F454" s="9" t="e">
        <f ca="1">INDIRECT("'"&amp;'Switch card'!$A$1&amp;"'!"&amp;ADDRESS(SUMPRODUCT((INDIRECT("'"&amp;F$1&amp;"'!$A$1:$P$33")=$A454)*ROW(INDIRECT("'"&amp;F$1&amp;"'!$A$1:$P$33"))),SUMPRODUCT((INDIRECT("'"&amp;F$1&amp;"'!$A$1:$P$33")=$A454)*COLUMN(INDIRECT("'"&amp;F$1&amp;"'!$A$1:$P$33"))))&amp;"")</f>
        <v>#VALUE!</v>
      </c>
      <c r="G454" s="1" t="e">
        <f ca="1">INDIRECT("'"&amp;'Switch card'!$A$1&amp;"'!"&amp;ADDRESS(SUMPRODUCT((INDIRECT("'"&amp;G$1&amp;"'!$A$1:$P$33")=$A454)*ROW(INDIRECT("'"&amp;G$1&amp;"'!$A$1:$P$33"))),SUMPRODUCT((INDIRECT("'"&amp;G$1&amp;"'!$A$1:$P$33")=$A454)*COLUMN(INDIRECT("'"&amp;G$1&amp;"'!$A$1:$P$33"))))&amp;"")</f>
        <v>#VALUE!</v>
      </c>
      <c r="H454" s="9" t="e">
        <f ca="1">INDIRECT("'"&amp;'Switch card'!$A$1&amp;"'!"&amp;ADDRESS(SUMPRODUCT((INDIRECT("'"&amp;H$1&amp;"'!$A$1:$P$33")=$A454)*ROW(INDIRECT("'"&amp;H$1&amp;"'!$A$1:$P$33"))),SUMPRODUCT((INDIRECT("'"&amp;H$1&amp;"'!$A$1:$P$33")=$A454)*COLUMN(INDIRECT("'"&amp;H$1&amp;"'!$A$1:$P$33"))))&amp;"")</f>
        <v>#VALUE!</v>
      </c>
      <c r="I454" s="9">
        <f ca="1">INDIRECT("'"&amp;'Switch card'!$A$1&amp;"'!"&amp;ADDRESS(SUMPRODUCT((INDIRECT("'"&amp;I$1&amp;"'!$A$1:$P$33")=$A454)*ROW(INDIRECT("'"&amp;I$1&amp;"'!$A$1:$P$33"))),SUMPRODUCT((INDIRECT("'"&amp;I$1&amp;"'!$A$1:$P$33")=$A454)*COLUMN(INDIRECT("'"&amp;I$1&amp;"'!$A$1:$P$33"))))&amp;"")</f>
        <v>12</v>
      </c>
      <c r="J454" s="9" t="e">
        <f ca="1">INDIRECT("'"&amp;'Switch card'!$A$1&amp;"'!"&amp;ADDRESS(SUMPRODUCT((INDIRECT("'"&amp;J$1&amp;"'!$A$1:$P$33")=$A454)*ROW(INDIRECT("'"&amp;J$1&amp;"'!$A$1:$P$33"))),SUMPRODUCT((INDIRECT("'"&amp;J$1&amp;"'!$A$1:$P$33")=$A454)*COLUMN(INDIRECT("'"&amp;J$1&amp;"'!$A$1:$P$33"))))&amp;"")</f>
        <v>#VALUE!</v>
      </c>
      <c r="K454" s="9">
        <f ca="1">INDIRECT("'"&amp;'Switch card'!$A$1&amp;"'!"&amp;ADDRESS(SUMPRODUCT((INDIRECT("'"&amp;K$1&amp;"'!$A$1:$P$33")=$A454)*ROW(INDIRECT("'"&amp;K$1&amp;"'!$A$1:$P$33"))),SUMPRODUCT((INDIRECT("'"&amp;K$1&amp;"'!$A$1:$P$33")=$A454)*COLUMN(INDIRECT("'"&amp;K$1&amp;"'!$A$1:$P$33"))))&amp;"")</f>
        <v>325</v>
      </c>
      <c r="L454" s="9" t="e">
        <f ca="1">INDIRECT("'"&amp;'Switch card'!$A$1&amp;"'!"&amp;ADDRESS(SUMPRODUCT((INDIRECT("'"&amp;L$1&amp;"'!$A$1:$P$33")=$A454)*ROW(INDIRECT("'"&amp;L$1&amp;"'!$A$1:$P$33"))),SUMPRODUCT((INDIRECT("'"&amp;L$1&amp;"'!$A$1:$P$33")=$A454)*COLUMN(INDIRECT("'"&amp;L$1&amp;"'!$A$1:$P$33"))))&amp;"")</f>
        <v>#VALUE!</v>
      </c>
    </row>
    <row r="455" spans="1:12" x14ac:dyDescent="0.25">
      <c r="A455" s="2">
        <v>453</v>
      </c>
      <c r="B455" s="8" t="e">
        <f ca="1">INDIRECT("'"&amp;'Switch card'!$A$1&amp;"'!"&amp;ADDRESS(SUMPRODUCT((INDIRECT("'"&amp;B$1&amp;"'!$A$1:$P$33")=$A455)*ROW(INDIRECT("'"&amp;B$1&amp;"'!$A$1:$P$33"))),SUMPRODUCT((INDIRECT("'"&amp;B$1&amp;"'!$A$1:$P$33")=$A455)*COLUMN(INDIRECT("'"&amp;B$1&amp;"'!$A$1:$P$33"))))&amp;"")</f>
        <v>#VALUE!</v>
      </c>
      <c r="C455" s="8" t="e">
        <f ca="1">INDIRECT("'"&amp;'Switch card'!$A$1&amp;"'!"&amp;ADDRESS(SUMPRODUCT((INDIRECT("'"&amp;C$1&amp;"'!$A$1:$P$33")=$A455)*ROW(INDIRECT("'"&amp;C$1&amp;"'!$A$1:$P$33"))),SUMPRODUCT((INDIRECT("'"&amp;C$1&amp;"'!$A$1:$P$33")=$A455)*COLUMN(INDIRECT("'"&amp;C$1&amp;"'!$A$1:$P$33"))))&amp;"")</f>
        <v>#VALUE!</v>
      </c>
      <c r="D455" s="8" t="e">
        <f ca="1">INDIRECT("'"&amp;'Switch card'!$A$1&amp;"'!"&amp;ADDRESS(SUMPRODUCT((INDIRECT("'"&amp;D$1&amp;"'!$A$1:$P$33")=$A455)*ROW(INDIRECT("'"&amp;D$1&amp;"'!$A$1:$P$33"))),SUMPRODUCT((INDIRECT("'"&amp;D$1&amp;"'!$A$1:$P$33")=$A455)*COLUMN(INDIRECT("'"&amp;D$1&amp;"'!$A$1:$P$33"))))&amp;"")</f>
        <v>#VALUE!</v>
      </c>
      <c r="E455" s="8" t="e">
        <f ca="1">INDIRECT("'"&amp;'Switch card'!$A$1&amp;"'!"&amp;ADDRESS(SUMPRODUCT((INDIRECT("'"&amp;E$1&amp;"'!$A$1:$P$33")=$A455)*ROW(INDIRECT("'"&amp;E$1&amp;"'!$A$1:$P$33"))),SUMPRODUCT((INDIRECT("'"&amp;E$1&amp;"'!$A$1:$P$33")=$A455)*COLUMN(INDIRECT("'"&amp;E$1&amp;"'!$A$1:$P$33"))))&amp;"")</f>
        <v>#VALUE!</v>
      </c>
      <c r="F455" s="9" t="e">
        <f ca="1">INDIRECT("'"&amp;'Switch card'!$A$1&amp;"'!"&amp;ADDRESS(SUMPRODUCT((INDIRECT("'"&amp;F$1&amp;"'!$A$1:$P$33")=$A455)*ROW(INDIRECT("'"&amp;F$1&amp;"'!$A$1:$P$33"))),SUMPRODUCT((INDIRECT("'"&amp;F$1&amp;"'!$A$1:$P$33")=$A455)*COLUMN(INDIRECT("'"&amp;F$1&amp;"'!$A$1:$P$33"))))&amp;"")</f>
        <v>#VALUE!</v>
      </c>
      <c r="G455" s="1" t="e">
        <f ca="1">INDIRECT("'"&amp;'Switch card'!$A$1&amp;"'!"&amp;ADDRESS(SUMPRODUCT((INDIRECT("'"&amp;G$1&amp;"'!$A$1:$P$33")=$A455)*ROW(INDIRECT("'"&amp;G$1&amp;"'!$A$1:$P$33"))),SUMPRODUCT((INDIRECT("'"&amp;G$1&amp;"'!$A$1:$P$33")=$A455)*COLUMN(INDIRECT("'"&amp;G$1&amp;"'!$A$1:$P$33"))))&amp;"")</f>
        <v>#VALUE!</v>
      </c>
      <c r="H455" s="9" t="e">
        <f ca="1">INDIRECT("'"&amp;'Switch card'!$A$1&amp;"'!"&amp;ADDRESS(SUMPRODUCT((INDIRECT("'"&amp;H$1&amp;"'!$A$1:$P$33")=$A455)*ROW(INDIRECT("'"&amp;H$1&amp;"'!$A$1:$P$33"))),SUMPRODUCT((INDIRECT("'"&amp;H$1&amp;"'!$A$1:$P$33")=$A455)*COLUMN(INDIRECT("'"&amp;H$1&amp;"'!$A$1:$P$33"))))&amp;"")</f>
        <v>#VALUE!</v>
      </c>
      <c r="I455" s="9">
        <f ca="1">INDIRECT("'"&amp;'Switch card'!$A$1&amp;"'!"&amp;ADDRESS(SUMPRODUCT((INDIRECT("'"&amp;I$1&amp;"'!$A$1:$P$33")=$A455)*ROW(INDIRECT("'"&amp;I$1&amp;"'!$A$1:$P$33"))),SUMPRODUCT((INDIRECT("'"&amp;I$1&amp;"'!$A$1:$P$33")=$A455)*COLUMN(INDIRECT("'"&amp;I$1&amp;"'!$A$1:$P$33"))))&amp;"")</f>
        <v>14</v>
      </c>
      <c r="J455" s="9" t="e">
        <f ca="1">INDIRECT("'"&amp;'Switch card'!$A$1&amp;"'!"&amp;ADDRESS(SUMPRODUCT((INDIRECT("'"&amp;J$1&amp;"'!$A$1:$P$33")=$A455)*ROW(INDIRECT("'"&amp;J$1&amp;"'!$A$1:$P$33"))),SUMPRODUCT((INDIRECT("'"&amp;J$1&amp;"'!$A$1:$P$33")=$A455)*COLUMN(INDIRECT("'"&amp;J$1&amp;"'!$A$1:$P$33"))))&amp;"")</f>
        <v>#VALUE!</v>
      </c>
      <c r="K455" s="9">
        <f ca="1">INDIRECT("'"&amp;'Switch card'!$A$1&amp;"'!"&amp;ADDRESS(SUMPRODUCT((INDIRECT("'"&amp;K$1&amp;"'!$A$1:$P$33")=$A455)*ROW(INDIRECT("'"&amp;K$1&amp;"'!$A$1:$P$33"))),SUMPRODUCT((INDIRECT("'"&amp;K$1&amp;"'!$A$1:$P$33")=$A455)*COLUMN(INDIRECT("'"&amp;K$1&amp;"'!$A$1:$P$33"))))&amp;"")</f>
        <v>327</v>
      </c>
      <c r="L455" s="9" t="e">
        <f ca="1">INDIRECT("'"&amp;'Switch card'!$A$1&amp;"'!"&amp;ADDRESS(SUMPRODUCT((INDIRECT("'"&amp;L$1&amp;"'!$A$1:$P$33")=$A455)*ROW(INDIRECT("'"&amp;L$1&amp;"'!$A$1:$P$33"))),SUMPRODUCT((INDIRECT("'"&amp;L$1&amp;"'!$A$1:$P$33")=$A455)*COLUMN(INDIRECT("'"&amp;L$1&amp;"'!$A$1:$P$33"))))&amp;"")</f>
        <v>#VALUE!</v>
      </c>
    </row>
    <row r="456" spans="1:12" x14ac:dyDescent="0.25">
      <c r="A456" s="2">
        <v>454</v>
      </c>
      <c r="B456" s="8" t="e">
        <f ca="1">INDIRECT("'"&amp;'Switch card'!$A$1&amp;"'!"&amp;ADDRESS(SUMPRODUCT((INDIRECT("'"&amp;B$1&amp;"'!$A$1:$P$33")=$A456)*ROW(INDIRECT("'"&amp;B$1&amp;"'!$A$1:$P$33"))),SUMPRODUCT((INDIRECT("'"&amp;B$1&amp;"'!$A$1:$P$33")=$A456)*COLUMN(INDIRECT("'"&amp;B$1&amp;"'!$A$1:$P$33"))))&amp;"")</f>
        <v>#VALUE!</v>
      </c>
      <c r="C456" s="8" t="e">
        <f ca="1">INDIRECT("'"&amp;'Switch card'!$A$1&amp;"'!"&amp;ADDRESS(SUMPRODUCT((INDIRECT("'"&amp;C$1&amp;"'!$A$1:$P$33")=$A456)*ROW(INDIRECT("'"&amp;C$1&amp;"'!$A$1:$P$33"))),SUMPRODUCT((INDIRECT("'"&amp;C$1&amp;"'!$A$1:$P$33")=$A456)*COLUMN(INDIRECT("'"&amp;C$1&amp;"'!$A$1:$P$33"))))&amp;"")</f>
        <v>#VALUE!</v>
      </c>
      <c r="D456" s="8" t="e">
        <f ca="1">INDIRECT("'"&amp;'Switch card'!$A$1&amp;"'!"&amp;ADDRESS(SUMPRODUCT((INDIRECT("'"&amp;D$1&amp;"'!$A$1:$P$33")=$A456)*ROW(INDIRECT("'"&amp;D$1&amp;"'!$A$1:$P$33"))),SUMPRODUCT((INDIRECT("'"&amp;D$1&amp;"'!$A$1:$P$33")=$A456)*COLUMN(INDIRECT("'"&amp;D$1&amp;"'!$A$1:$P$33"))))&amp;"")</f>
        <v>#VALUE!</v>
      </c>
      <c r="E456" s="8" t="e">
        <f ca="1">INDIRECT("'"&amp;'Switch card'!$A$1&amp;"'!"&amp;ADDRESS(SUMPRODUCT((INDIRECT("'"&amp;E$1&amp;"'!$A$1:$P$33")=$A456)*ROW(INDIRECT("'"&amp;E$1&amp;"'!$A$1:$P$33"))),SUMPRODUCT((INDIRECT("'"&amp;E$1&amp;"'!$A$1:$P$33")=$A456)*COLUMN(INDIRECT("'"&amp;E$1&amp;"'!$A$1:$P$33"))))&amp;"")</f>
        <v>#VALUE!</v>
      </c>
      <c r="F456" s="9" t="e">
        <f ca="1">INDIRECT("'"&amp;'Switch card'!$A$1&amp;"'!"&amp;ADDRESS(SUMPRODUCT((INDIRECT("'"&amp;F$1&amp;"'!$A$1:$P$33")=$A456)*ROW(INDIRECT("'"&amp;F$1&amp;"'!$A$1:$P$33"))),SUMPRODUCT((INDIRECT("'"&amp;F$1&amp;"'!$A$1:$P$33")=$A456)*COLUMN(INDIRECT("'"&amp;F$1&amp;"'!$A$1:$P$33"))))&amp;"")</f>
        <v>#VALUE!</v>
      </c>
      <c r="G456" s="1" t="e">
        <f ca="1">INDIRECT("'"&amp;'Switch card'!$A$1&amp;"'!"&amp;ADDRESS(SUMPRODUCT((INDIRECT("'"&amp;G$1&amp;"'!$A$1:$P$33")=$A456)*ROW(INDIRECT("'"&amp;G$1&amp;"'!$A$1:$P$33"))),SUMPRODUCT((INDIRECT("'"&amp;G$1&amp;"'!$A$1:$P$33")=$A456)*COLUMN(INDIRECT("'"&amp;G$1&amp;"'!$A$1:$P$33"))))&amp;"")</f>
        <v>#VALUE!</v>
      </c>
      <c r="H456" s="9" t="e">
        <f ca="1">INDIRECT("'"&amp;'Switch card'!$A$1&amp;"'!"&amp;ADDRESS(SUMPRODUCT((INDIRECT("'"&amp;H$1&amp;"'!$A$1:$P$33")=$A456)*ROW(INDIRECT("'"&amp;H$1&amp;"'!$A$1:$P$33"))),SUMPRODUCT((INDIRECT("'"&amp;H$1&amp;"'!$A$1:$P$33")=$A456)*COLUMN(INDIRECT("'"&amp;H$1&amp;"'!$A$1:$P$33"))))&amp;"")</f>
        <v>#VALUE!</v>
      </c>
      <c r="I456" s="9" t="e">
        <f ca="1">INDIRECT("'"&amp;'Switch card'!$A$1&amp;"'!"&amp;ADDRESS(SUMPRODUCT((INDIRECT("'"&amp;I$1&amp;"'!$A$1:$P$33")=$A456)*ROW(INDIRECT("'"&amp;I$1&amp;"'!$A$1:$P$33"))),SUMPRODUCT((INDIRECT("'"&amp;I$1&amp;"'!$A$1:$P$33")=$A456)*COLUMN(INDIRECT("'"&amp;I$1&amp;"'!$A$1:$P$33"))))&amp;"")</f>
        <v>#VALUE!</v>
      </c>
      <c r="J456" s="9" t="e">
        <f ca="1">INDIRECT("'"&amp;'Switch card'!$A$1&amp;"'!"&amp;ADDRESS(SUMPRODUCT((INDIRECT("'"&amp;J$1&amp;"'!$A$1:$P$33")=$A456)*ROW(INDIRECT("'"&amp;J$1&amp;"'!$A$1:$P$33"))),SUMPRODUCT((INDIRECT("'"&amp;J$1&amp;"'!$A$1:$P$33")=$A456)*COLUMN(INDIRECT("'"&amp;J$1&amp;"'!$A$1:$P$33"))))&amp;"")</f>
        <v>#VALUE!</v>
      </c>
      <c r="K456" s="9">
        <f ca="1">INDIRECT("'"&amp;'Switch card'!$A$1&amp;"'!"&amp;ADDRESS(SUMPRODUCT((INDIRECT("'"&amp;K$1&amp;"'!$A$1:$P$33")=$A456)*ROW(INDIRECT("'"&amp;K$1&amp;"'!$A$1:$P$33"))),SUMPRODUCT((INDIRECT("'"&amp;K$1&amp;"'!$A$1:$P$33")=$A456)*COLUMN(INDIRECT("'"&amp;K$1&amp;"'!$A$1:$P$33"))))&amp;"")</f>
        <v>390</v>
      </c>
      <c r="L456" s="9" t="e">
        <f ca="1">INDIRECT("'"&amp;'Switch card'!$A$1&amp;"'!"&amp;ADDRESS(SUMPRODUCT((INDIRECT("'"&amp;L$1&amp;"'!$A$1:$P$33")=$A456)*ROW(INDIRECT("'"&amp;L$1&amp;"'!$A$1:$P$33"))),SUMPRODUCT((INDIRECT("'"&amp;L$1&amp;"'!$A$1:$P$33")=$A456)*COLUMN(INDIRECT("'"&amp;L$1&amp;"'!$A$1:$P$33"))))&amp;"")</f>
        <v>#VALUE!</v>
      </c>
    </row>
    <row r="457" spans="1:12" x14ac:dyDescent="0.25">
      <c r="A457" s="2">
        <v>455</v>
      </c>
      <c r="B457" s="8" t="e">
        <f ca="1">INDIRECT("'"&amp;'Switch card'!$A$1&amp;"'!"&amp;ADDRESS(SUMPRODUCT((INDIRECT("'"&amp;B$1&amp;"'!$A$1:$P$33")=$A457)*ROW(INDIRECT("'"&amp;B$1&amp;"'!$A$1:$P$33"))),SUMPRODUCT((INDIRECT("'"&amp;B$1&amp;"'!$A$1:$P$33")=$A457)*COLUMN(INDIRECT("'"&amp;B$1&amp;"'!$A$1:$P$33"))))&amp;"")</f>
        <v>#VALUE!</v>
      </c>
      <c r="C457" s="8" t="e">
        <f ca="1">INDIRECT("'"&amp;'Switch card'!$A$1&amp;"'!"&amp;ADDRESS(SUMPRODUCT((INDIRECT("'"&amp;C$1&amp;"'!$A$1:$P$33")=$A457)*ROW(INDIRECT("'"&amp;C$1&amp;"'!$A$1:$P$33"))),SUMPRODUCT((INDIRECT("'"&amp;C$1&amp;"'!$A$1:$P$33")=$A457)*COLUMN(INDIRECT("'"&amp;C$1&amp;"'!$A$1:$P$33"))))&amp;"")</f>
        <v>#VALUE!</v>
      </c>
      <c r="D457" s="8" t="e">
        <f ca="1">INDIRECT("'"&amp;'Switch card'!$A$1&amp;"'!"&amp;ADDRESS(SUMPRODUCT((INDIRECT("'"&amp;D$1&amp;"'!$A$1:$P$33")=$A457)*ROW(INDIRECT("'"&amp;D$1&amp;"'!$A$1:$P$33"))),SUMPRODUCT((INDIRECT("'"&amp;D$1&amp;"'!$A$1:$P$33")=$A457)*COLUMN(INDIRECT("'"&amp;D$1&amp;"'!$A$1:$P$33"))))&amp;"")</f>
        <v>#VALUE!</v>
      </c>
      <c r="E457" s="8" t="e">
        <f ca="1">INDIRECT("'"&amp;'Switch card'!$A$1&amp;"'!"&amp;ADDRESS(SUMPRODUCT((INDIRECT("'"&amp;E$1&amp;"'!$A$1:$P$33")=$A457)*ROW(INDIRECT("'"&amp;E$1&amp;"'!$A$1:$P$33"))),SUMPRODUCT((INDIRECT("'"&amp;E$1&amp;"'!$A$1:$P$33")=$A457)*COLUMN(INDIRECT("'"&amp;E$1&amp;"'!$A$1:$P$33"))))&amp;"")</f>
        <v>#VALUE!</v>
      </c>
      <c r="F457" s="9" t="e">
        <f ca="1">INDIRECT("'"&amp;'Switch card'!$A$1&amp;"'!"&amp;ADDRESS(SUMPRODUCT((INDIRECT("'"&amp;F$1&amp;"'!$A$1:$P$33")=$A457)*ROW(INDIRECT("'"&amp;F$1&amp;"'!$A$1:$P$33"))),SUMPRODUCT((INDIRECT("'"&amp;F$1&amp;"'!$A$1:$P$33")=$A457)*COLUMN(INDIRECT("'"&amp;F$1&amp;"'!$A$1:$P$33"))))&amp;"")</f>
        <v>#VALUE!</v>
      </c>
      <c r="G457" s="1" t="e">
        <f ca="1">INDIRECT("'"&amp;'Switch card'!$A$1&amp;"'!"&amp;ADDRESS(SUMPRODUCT((INDIRECT("'"&amp;G$1&amp;"'!$A$1:$P$33")=$A457)*ROW(INDIRECT("'"&amp;G$1&amp;"'!$A$1:$P$33"))),SUMPRODUCT((INDIRECT("'"&amp;G$1&amp;"'!$A$1:$P$33")=$A457)*COLUMN(INDIRECT("'"&amp;G$1&amp;"'!$A$1:$P$33"))))&amp;"")</f>
        <v>#VALUE!</v>
      </c>
      <c r="H457" s="9" t="e">
        <f ca="1">INDIRECT("'"&amp;'Switch card'!$A$1&amp;"'!"&amp;ADDRESS(SUMPRODUCT((INDIRECT("'"&amp;H$1&amp;"'!$A$1:$P$33")=$A457)*ROW(INDIRECT("'"&amp;H$1&amp;"'!$A$1:$P$33"))),SUMPRODUCT((INDIRECT("'"&amp;H$1&amp;"'!$A$1:$P$33")=$A457)*COLUMN(INDIRECT("'"&amp;H$1&amp;"'!$A$1:$P$33"))))&amp;"")</f>
        <v>#VALUE!</v>
      </c>
      <c r="I457" s="9" t="e">
        <f ca="1">INDIRECT("'"&amp;'Switch card'!$A$1&amp;"'!"&amp;ADDRESS(SUMPRODUCT((INDIRECT("'"&amp;I$1&amp;"'!$A$1:$P$33")=$A457)*ROW(INDIRECT("'"&amp;I$1&amp;"'!$A$1:$P$33"))),SUMPRODUCT((INDIRECT("'"&amp;I$1&amp;"'!$A$1:$P$33")=$A457)*COLUMN(INDIRECT("'"&amp;I$1&amp;"'!$A$1:$P$33"))))&amp;"")</f>
        <v>#VALUE!</v>
      </c>
      <c r="J457" s="9" t="e">
        <f ca="1">INDIRECT("'"&amp;'Switch card'!$A$1&amp;"'!"&amp;ADDRESS(SUMPRODUCT((INDIRECT("'"&amp;J$1&amp;"'!$A$1:$P$33")=$A457)*ROW(INDIRECT("'"&amp;J$1&amp;"'!$A$1:$P$33"))),SUMPRODUCT((INDIRECT("'"&amp;J$1&amp;"'!$A$1:$P$33")=$A457)*COLUMN(INDIRECT("'"&amp;J$1&amp;"'!$A$1:$P$33"))))&amp;"")</f>
        <v>#VALUE!</v>
      </c>
      <c r="K457" s="9">
        <f ca="1">INDIRECT("'"&amp;'Switch card'!$A$1&amp;"'!"&amp;ADDRESS(SUMPRODUCT((INDIRECT("'"&amp;K$1&amp;"'!$A$1:$P$33")=$A457)*ROW(INDIRECT("'"&amp;K$1&amp;"'!$A$1:$P$33"))),SUMPRODUCT((INDIRECT("'"&amp;K$1&amp;"'!$A$1:$P$33")=$A457)*COLUMN(INDIRECT("'"&amp;K$1&amp;"'!$A$1:$P$33"))))&amp;"")</f>
        <v>323</v>
      </c>
      <c r="L457" s="9" t="e">
        <f ca="1">INDIRECT("'"&amp;'Switch card'!$A$1&amp;"'!"&amp;ADDRESS(SUMPRODUCT((INDIRECT("'"&amp;L$1&amp;"'!$A$1:$P$33")=$A457)*ROW(INDIRECT("'"&amp;L$1&amp;"'!$A$1:$P$33"))),SUMPRODUCT((INDIRECT("'"&amp;L$1&amp;"'!$A$1:$P$33")=$A457)*COLUMN(INDIRECT("'"&amp;L$1&amp;"'!$A$1:$P$33"))))&amp;"")</f>
        <v>#VALUE!</v>
      </c>
    </row>
    <row r="458" spans="1:12" x14ac:dyDescent="0.25">
      <c r="A458" s="2">
        <v>456</v>
      </c>
      <c r="B458" s="8" t="e">
        <f ca="1">INDIRECT("'"&amp;'Switch card'!$A$1&amp;"'!"&amp;ADDRESS(SUMPRODUCT((INDIRECT("'"&amp;B$1&amp;"'!$A$1:$P$33")=$A458)*ROW(INDIRECT("'"&amp;B$1&amp;"'!$A$1:$P$33"))),SUMPRODUCT((INDIRECT("'"&amp;B$1&amp;"'!$A$1:$P$33")=$A458)*COLUMN(INDIRECT("'"&amp;B$1&amp;"'!$A$1:$P$33"))))&amp;"")</f>
        <v>#VALUE!</v>
      </c>
      <c r="C458" s="8" t="e">
        <f ca="1">INDIRECT("'"&amp;'Switch card'!$A$1&amp;"'!"&amp;ADDRESS(SUMPRODUCT((INDIRECT("'"&amp;C$1&amp;"'!$A$1:$P$33")=$A458)*ROW(INDIRECT("'"&amp;C$1&amp;"'!$A$1:$P$33"))),SUMPRODUCT((INDIRECT("'"&amp;C$1&amp;"'!$A$1:$P$33")=$A458)*COLUMN(INDIRECT("'"&amp;C$1&amp;"'!$A$1:$P$33"))))&amp;"")</f>
        <v>#VALUE!</v>
      </c>
      <c r="D458" s="8" t="e">
        <f ca="1">INDIRECT("'"&amp;'Switch card'!$A$1&amp;"'!"&amp;ADDRESS(SUMPRODUCT((INDIRECT("'"&amp;D$1&amp;"'!$A$1:$P$33")=$A458)*ROW(INDIRECT("'"&amp;D$1&amp;"'!$A$1:$P$33"))),SUMPRODUCT((INDIRECT("'"&amp;D$1&amp;"'!$A$1:$P$33")=$A458)*COLUMN(INDIRECT("'"&amp;D$1&amp;"'!$A$1:$P$33"))))&amp;"")</f>
        <v>#VALUE!</v>
      </c>
      <c r="E458" s="8" t="e">
        <f ca="1">INDIRECT("'"&amp;'Switch card'!$A$1&amp;"'!"&amp;ADDRESS(SUMPRODUCT((INDIRECT("'"&amp;E$1&amp;"'!$A$1:$P$33")=$A458)*ROW(INDIRECT("'"&amp;E$1&amp;"'!$A$1:$P$33"))),SUMPRODUCT((INDIRECT("'"&amp;E$1&amp;"'!$A$1:$P$33")=$A458)*COLUMN(INDIRECT("'"&amp;E$1&amp;"'!$A$1:$P$33"))))&amp;"")</f>
        <v>#VALUE!</v>
      </c>
      <c r="F458" s="9" t="e">
        <f ca="1">INDIRECT("'"&amp;'Switch card'!$A$1&amp;"'!"&amp;ADDRESS(SUMPRODUCT((INDIRECT("'"&amp;F$1&amp;"'!$A$1:$P$33")=$A458)*ROW(INDIRECT("'"&amp;F$1&amp;"'!$A$1:$P$33"))),SUMPRODUCT((INDIRECT("'"&amp;F$1&amp;"'!$A$1:$P$33")=$A458)*COLUMN(INDIRECT("'"&amp;F$1&amp;"'!$A$1:$P$33"))))&amp;"")</f>
        <v>#VALUE!</v>
      </c>
      <c r="G458" s="1" t="e">
        <f ca="1">INDIRECT("'"&amp;'Switch card'!$A$1&amp;"'!"&amp;ADDRESS(SUMPRODUCT((INDIRECT("'"&amp;G$1&amp;"'!$A$1:$P$33")=$A458)*ROW(INDIRECT("'"&amp;G$1&amp;"'!$A$1:$P$33"))),SUMPRODUCT((INDIRECT("'"&amp;G$1&amp;"'!$A$1:$P$33")=$A458)*COLUMN(INDIRECT("'"&amp;G$1&amp;"'!$A$1:$P$33"))))&amp;"")</f>
        <v>#VALUE!</v>
      </c>
      <c r="H458" s="9" t="e">
        <f ca="1">INDIRECT("'"&amp;'Switch card'!$A$1&amp;"'!"&amp;ADDRESS(SUMPRODUCT((INDIRECT("'"&amp;H$1&amp;"'!$A$1:$P$33")=$A458)*ROW(INDIRECT("'"&amp;H$1&amp;"'!$A$1:$P$33"))),SUMPRODUCT((INDIRECT("'"&amp;H$1&amp;"'!$A$1:$P$33")=$A458)*COLUMN(INDIRECT("'"&amp;H$1&amp;"'!$A$1:$P$33"))))&amp;"")</f>
        <v>#VALUE!</v>
      </c>
      <c r="I458" s="9" t="e">
        <f ca="1">INDIRECT("'"&amp;'Switch card'!$A$1&amp;"'!"&amp;ADDRESS(SUMPRODUCT((INDIRECT("'"&amp;I$1&amp;"'!$A$1:$P$33")=$A458)*ROW(INDIRECT("'"&amp;I$1&amp;"'!$A$1:$P$33"))),SUMPRODUCT((INDIRECT("'"&amp;I$1&amp;"'!$A$1:$P$33")=$A458)*COLUMN(INDIRECT("'"&amp;I$1&amp;"'!$A$1:$P$33"))))&amp;"")</f>
        <v>#VALUE!</v>
      </c>
      <c r="J458" s="9" t="e">
        <f ca="1">INDIRECT("'"&amp;'Switch card'!$A$1&amp;"'!"&amp;ADDRESS(SUMPRODUCT((INDIRECT("'"&amp;J$1&amp;"'!$A$1:$P$33")=$A458)*ROW(INDIRECT("'"&amp;J$1&amp;"'!$A$1:$P$33"))),SUMPRODUCT((INDIRECT("'"&amp;J$1&amp;"'!$A$1:$P$33")=$A458)*COLUMN(INDIRECT("'"&amp;J$1&amp;"'!$A$1:$P$33"))))&amp;"")</f>
        <v>#VALUE!</v>
      </c>
      <c r="K458" s="9">
        <f ca="1">INDIRECT("'"&amp;'Switch card'!$A$1&amp;"'!"&amp;ADDRESS(SUMPRODUCT((INDIRECT("'"&amp;K$1&amp;"'!$A$1:$P$33")=$A458)*ROW(INDIRECT("'"&amp;K$1&amp;"'!$A$1:$P$33"))),SUMPRODUCT((INDIRECT("'"&amp;K$1&amp;"'!$A$1:$P$33")=$A458)*COLUMN(INDIRECT("'"&amp;K$1&amp;"'!$A$1:$P$33"))))&amp;"")</f>
        <v>128</v>
      </c>
      <c r="L458" s="9" t="e">
        <f ca="1">INDIRECT("'"&amp;'Switch card'!$A$1&amp;"'!"&amp;ADDRESS(SUMPRODUCT((INDIRECT("'"&amp;L$1&amp;"'!$A$1:$P$33")=$A458)*ROW(INDIRECT("'"&amp;L$1&amp;"'!$A$1:$P$33"))),SUMPRODUCT((INDIRECT("'"&amp;L$1&amp;"'!$A$1:$P$33")=$A458)*COLUMN(INDIRECT("'"&amp;L$1&amp;"'!$A$1:$P$33"))))&amp;"")</f>
        <v>#VALUE!</v>
      </c>
    </row>
    <row r="459" spans="1:12" x14ac:dyDescent="0.25">
      <c r="A459" s="2">
        <v>457</v>
      </c>
      <c r="B459" s="8" t="e">
        <f ca="1">INDIRECT("'"&amp;'Switch card'!$A$1&amp;"'!"&amp;ADDRESS(SUMPRODUCT((INDIRECT("'"&amp;B$1&amp;"'!$A$1:$P$33")=$A459)*ROW(INDIRECT("'"&amp;B$1&amp;"'!$A$1:$P$33"))),SUMPRODUCT((INDIRECT("'"&amp;B$1&amp;"'!$A$1:$P$33")=$A459)*COLUMN(INDIRECT("'"&amp;B$1&amp;"'!$A$1:$P$33"))))&amp;"")</f>
        <v>#VALUE!</v>
      </c>
      <c r="C459" s="8" t="e">
        <f ca="1">INDIRECT("'"&amp;'Switch card'!$A$1&amp;"'!"&amp;ADDRESS(SUMPRODUCT((INDIRECT("'"&amp;C$1&amp;"'!$A$1:$P$33")=$A459)*ROW(INDIRECT("'"&amp;C$1&amp;"'!$A$1:$P$33"))),SUMPRODUCT((INDIRECT("'"&amp;C$1&amp;"'!$A$1:$P$33")=$A459)*COLUMN(INDIRECT("'"&amp;C$1&amp;"'!$A$1:$P$33"))))&amp;"")</f>
        <v>#VALUE!</v>
      </c>
      <c r="D459" s="8" t="e">
        <f ca="1">INDIRECT("'"&amp;'Switch card'!$A$1&amp;"'!"&amp;ADDRESS(SUMPRODUCT((INDIRECT("'"&amp;D$1&amp;"'!$A$1:$P$33")=$A459)*ROW(INDIRECT("'"&amp;D$1&amp;"'!$A$1:$P$33"))),SUMPRODUCT((INDIRECT("'"&amp;D$1&amp;"'!$A$1:$P$33")=$A459)*COLUMN(INDIRECT("'"&amp;D$1&amp;"'!$A$1:$P$33"))))&amp;"")</f>
        <v>#VALUE!</v>
      </c>
      <c r="E459" s="8" t="e">
        <f ca="1">INDIRECT("'"&amp;'Switch card'!$A$1&amp;"'!"&amp;ADDRESS(SUMPRODUCT((INDIRECT("'"&amp;E$1&amp;"'!$A$1:$P$33")=$A459)*ROW(INDIRECT("'"&amp;E$1&amp;"'!$A$1:$P$33"))),SUMPRODUCT((INDIRECT("'"&amp;E$1&amp;"'!$A$1:$P$33")=$A459)*COLUMN(INDIRECT("'"&amp;E$1&amp;"'!$A$1:$P$33"))))&amp;"")</f>
        <v>#VALUE!</v>
      </c>
      <c r="F459" s="9" t="e">
        <f ca="1">INDIRECT("'"&amp;'Switch card'!$A$1&amp;"'!"&amp;ADDRESS(SUMPRODUCT((INDIRECT("'"&amp;F$1&amp;"'!$A$1:$P$33")=$A459)*ROW(INDIRECT("'"&amp;F$1&amp;"'!$A$1:$P$33"))),SUMPRODUCT((INDIRECT("'"&amp;F$1&amp;"'!$A$1:$P$33")=$A459)*COLUMN(INDIRECT("'"&amp;F$1&amp;"'!$A$1:$P$33"))))&amp;"")</f>
        <v>#VALUE!</v>
      </c>
      <c r="G459" s="1" t="e">
        <f ca="1">INDIRECT("'"&amp;'Switch card'!$A$1&amp;"'!"&amp;ADDRESS(SUMPRODUCT((INDIRECT("'"&amp;G$1&amp;"'!$A$1:$P$33")=$A459)*ROW(INDIRECT("'"&amp;G$1&amp;"'!$A$1:$P$33"))),SUMPRODUCT((INDIRECT("'"&amp;G$1&amp;"'!$A$1:$P$33")=$A459)*COLUMN(INDIRECT("'"&amp;G$1&amp;"'!$A$1:$P$33"))))&amp;"")</f>
        <v>#VALUE!</v>
      </c>
      <c r="H459" s="9" t="e">
        <f ca="1">INDIRECT("'"&amp;'Switch card'!$A$1&amp;"'!"&amp;ADDRESS(SUMPRODUCT((INDIRECT("'"&amp;H$1&amp;"'!$A$1:$P$33")=$A459)*ROW(INDIRECT("'"&amp;H$1&amp;"'!$A$1:$P$33"))),SUMPRODUCT((INDIRECT("'"&amp;H$1&amp;"'!$A$1:$P$33")=$A459)*COLUMN(INDIRECT("'"&amp;H$1&amp;"'!$A$1:$P$33"))))&amp;"")</f>
        <v>#VALUE!</v>
      </c>
      <c r="I459" s="9" t="e">
        <f ca="1">INDIRECT("'"&amp;'Switch card'!$A$1&amp;"'!"&amp;ADDRESS(SUMPRODUCT((INDIRECT("'"&amp;I$1&amp;"'!$A$1:$P$33")=$A459)*ROW(INDIRECT("'"&amp;I$1&amp;"'!$A$1:$P$33"))),SUMPRODUCT((INDIRECT("'"&amp;I$1&amp;"'!$A$1:$P$33")=$A459)*COLUMN(INDIRECT("'"&amp;I$1&amp;"'!$A$1:$P$33"))))&amp;"")</f>
        <v>#VALUE!</v>
      </c>
      <c r="J459" s="9" t="e">
        <f ca="1">INDIRECT("'"&amp;'Switch card'!$A$1&amp;"'!"&amp;ADDRESS(SUMPRODUCT((INDIRECT("'"&amp;J$1&amp;"'!$A$1:$P$33")=$A459)*ROW(INDIRECT("'"&amp;J$1&amp;"'!$A$1:$P$33"))),SUMPRODUCT((INDIRECT("'"&amp;J$1&amp;"'!$A$1:$P$33")=$A459)*COLUMN(INDIRECT("'"&amp;J$1&amp;"'!$A$1:$P$33"))))&amp;"")</f>
        <v>#VALUE!</v>
      </c>
      <c r="K459" s="9">
        <f ca="1">INDIRECT("'"&amp;'Switch card'!$A$1&amp;"'!"&amp;ADDRESS(SUMPRODUCT((INDIRECT("'"&amp;K$1&amp;"'!$A$1:$P$33")=$A459)*ROW(INDIRECT("'"&amp;K$1&amp;"'!$A$1:$P$33"))),SUMPRODUCT((INDIRECT("'"&amp;K$1&amp;"'!$A$1:$P$33")=$A459)*COLUMN(INDIRECT("'"&amp;K$1&amp;"'!$A$1:$P$33"))))&amp;"")</f>
        <v>129</v>
      </c>
      <c r="L459" s="9" t="e">
        <f ca="1">INDIRECT("'"&amp;'Switch card'!$A$1&amp;"'!"&amp;ADDRESS(SUMPRODUCT((INDIRECT("'"&amp;L$1&amp;"'!$A$1:$P$33")=$A459)*ROW(INDIRECT("'"&amp;L$1&amp;"'!$A$1:$P$33"))),SUMPRODUCT((INDIRECT("'"&amp;L$1&amp;"'!$A$1:$P$33")=$A459)*COLUMN(INDIRECT("'"&amp;L$1&amp;"'!$A$1:$P$33"))))&amp;"")</f>
        <v>#VALUE!</v>
      </c>
    </row>
    <row r="460" spans="1:12" x14ac:dyDescent="0.25">
      <c r="A460" s="2">
        <v>458</v>
      </c>
      <c r="B460" s="8" t="e">
        <f ca="1">INDIRECT("'"&amp;'Switch card'!$A$1&amp;"'!"&amp;ADDRESS(SUMPRODUCT((INDIRECT("'"&amp;B$1&amp;"'!$A$1:$P$33")=$A460)*ROW(INDIRECT("'"&amp;B$1&amp;"'!$A$1:$P$33"))),SUMPRODUCT((INDIRECT("'"&amp;B$1&amp;"'!$A$1:$P$33")=$A460)*COLUMN(INDIRECT("'"&amp;B$1&amp;"'!$A$1:$P$33"))))&amp;"")</f>
        <v>#VALUE!</v>
      </c>
      <c r="C460" s="8" t="e">
        <f ca="1">INDIRECT("'"&amp;'Switch card'!$A$1&amp;"'!"&amp;ADDRESS(SUMPRODUCT((INDIRECT("'"&amp;C$1&amp;"'!$A$1:$P$33")=$A460)*ROW(INDIRECT("'"&amp;C$1&amp;"'!$A$1:$P$33"))),SUMPRODUCT((INDIRECT("'"&amp;C$1&amp;"'!$A$1:$P$33")=$A460)*COLUMN(INDIRECT("'"&amp;C$1&amp;"'!$A$1:$P$33"))))&amp;"")</f>
        <v>#VALUE!</v>
      </c>
      <c r="D460" s="8" t="e">
        <f ca="1">INDIRECT("'"&amp;'Switch card'!$A$1&amp;"'!"&amp;ADDRESS(SUMPRODUCT((INDIRECT("'"&amp;D$1&amp;"'!$A$1:$P$33")=$A460)*ROW(INDIRECT("'"&amp;D$1&amp;"'!$A$1:$P$33"))),SUMPRODUCT((INDIRECT("'"&amp;D$1&amp;"'!$A$1:$P$33")=$A460)*COLUMN(INDIRECT("'"&amp;D$1&amp;"'!$A$1:$P$33"))))&amp;"")</f>
        <v>#VALUE!</v>
      </c>
      <c r="E460" s="8" t="e">
        <f ca="1">INDIRECT("'"&amp;'Switch card'!$A$1&amp;"'!"&amp;ADDRESS(SUMPRODUCT((INDIRECT("'"&amp;E$1&amp;"'!$A$1:$P$33")=$A460)*ROW(INDIRECT("'"&amp;E$1&amp;"'!$A$1:$P$33"))),SUMPRODUCT((INDIRECT("'"&amp;E$1&amp;"'!$A$1:$P$33")=$A460)*COLUMN(INDIRECT("'"&amp;E$1&amp;"'!$A$1:$P$33"))))&amp;"")</f>
        <v>#VALUE!</v>
      </c>
      <c r="F460" s="9" t="e">
        <f ca="1">INDIRECT("'"&amp;'Switch card'!$A$1&amp;"'!"&amp;ADDRESS(SUMPRODUCT((INDIRECT("'"&amp;F$1&amp;"'!$A$1:$P$33")=$A460)*ROW(INDIRECT("'"&amp;F$1&amp;"'!$A$1:$P$33"))),SUMPRODUCT((INDIRECT("'"&amp;F$1&amp;"'!$A$1:$P$33")=$A460)*COLUMN(INDIRECT("'"&amp;F$1&amp;"'!$A$1:$P$33"))))&amp;"")</f>
        <v>#VALUE!</v>
      </c>
      <c r="G460" s="1" t="e">
        <f ca="1">INDIRECT("'"&amp;'Switch card'!$A$1&amp;"'!"&amp;ADDRESS(SUMPRODUCT((INDIRECT("'"&amp;G$1&amp;"'!$A$1:$P$33")=$A460)*ROW(INDIRECT("'"&amp;G$1&amp;"'!$A$1:$P$33"))),SUMPRODUCT((INDIRECT("'"&amp;G$1&amp;"'!$A$1:$P$33")=$A460)*COLUMN(INDIRECT("'"&amp;G$1&amp;"'!$A$1:$P$33"))))&amp;"")</f>
        <v>#VALUE!</v>
      </c>
      <c r="H460" s="9" t="e">
        <f ca="1">INDIRECT("'"&amp;'Switch card'!$A$1&amp;"'!"&amp;ADDRESS(SUMPRODUCT((INDIRECT("'"&amp;H$1&amp;"'!$A$1:$P$33")=$A460)*ROW(INDIRECT("'"&amp;H$1&amp;"'!$A$1:$P$33"))),SUMPRODUCT((INDIRECT("'"&amp;H$1&amp;"'!$A$1:$P$33")=$A460)*COLUMN(INDIRECT("'"&amp;H$1&amp;"'!$A$1:$P$33"))))&amp;"")</f>
        <v>#VALUE!</v>
      </c>
      <c r="I460" s="9" t="e">
        <f ca="1">INDIRECT("'"&amp;'Switch card'!$A$1&amp;"'!"&amp;ADDRESS(SUMPRODUCT((INDIRECT("'"&amp;I$1&amp;"'!$A$1:$P$33")=$A460)*ROW(INDIRECT("'"&amp;I$1&amp;"'!$A$1:$P$33"))),SUMPRODUCT((INDIRECT("'"&amp;I$1&amp;"'!$A$1:$P$33")=$A460)*COLUMN(INDIRECT("'"&amp;I$1&amp;"'!$A$1:$P$33"))))&amp;"")</f>
        <v>#VALUE!</v>
      </c>
      <c r="J460" s="9" t="e">
        <f ca="1">INDIRECT("'"&amp;'Switch card'!$A$1&amp;"'!"&amp;ADDRESS(SUMPRODUCT((INDIRECT("'"&amp;J$1&amp;"'!$A$1:$P$33")=$A460)*ROW(INDIRECT("'"&amp;J$1&amp;"'!$A$1:$P$33"))),SUMPRODUCT((INDIRECT("'"&amp;J$1&amp;"'!$A$1:$P$33")=$A460)*COLUMN(INDIRECT("'"&amp;J$1&amp;"'!$A$1:$P$33"))))&amp;"")</f>
        <v>#VALUE!</v>
      </c>
      <c r="K460" s="9">
        <f ca="1">INDIRECT("'"&amp;'Switch card'!$A$1&amp;"'!"&amp;ADDRESS(SUMPRODUCT((INDIRECT("'"&amp;K$1&amp;"'!$A$1:$P$33")=$A460)*ROW(INDIRECT("'"&amp;K$1&amp;"'!$A$1:$P$33"))),SUMPRODUCT((INDIRECT("'"&amp;K$1&amp;"'!$A$1:$P$33")=$A460)*COLUMN(INDIRECT("'"&amp;K$1&amp;"'!$A$1:$P$33"))))&amp;"")</f>
        <v>131</v>
      </c>
      <c r="L460" s="9" t="e">
        <f ca="1">INDIRECT("'"&amp;'Switch card'!$A$1&amp;"'!"&amp;ADDRESS(SUMPRODUCT((INDIRECT("'"&amp;L$1&amp;"'!$A$1:$P$33")=$A460)*ROW(INDIRECT("'"&amp;L$1&amp;"'!$A$1:$P$33"))),SUMPRODUCT((INDIRECT("'"&amp;L$1&amp;"'!$A$1:$P$33")=$A460)*COLUMN(INDIRECT("'"&amp;L$1&amp;"'!$A$1:$P$33"))))&amp;"")</f>
        <v>#VALUE!</v>
      </c>
    </row>
    <row r="461" spans="1:12" x14ac:dyDescent="0.25">
      <c r="A461" s="2">
        <v>459</v>
      </c>
      <c r="B461" s="8" t="e">
        <f ca="1">INDIRECT("'"&amp;'Switch card'!$A$1&amp;"'!"&amp;ADDRESS(SUMPRODUCT((INDIRECT("'"&amp;B$1&amp;"'!$A$1:$P$33")=$A461)*ROW(INDIRECT("'"&amp;B$1&amp;"'!$A$1:$P$33"))),SUMPRODUCT((INDIRECT("'"&amp;B$1&amp;"'!$A$1:$P$33")=$A461)*COLUMN(INDIRECT("'"&amp;B$1&amp;"'!$A$1:$P$33"))))&amp;"")</f>
        <v>#VALUE!</v>
      </c>
      <c r="C461" s="8" t="e">
        <f ca="1">INDIRECT("'"&amp;'Switch card'!$A$1&amp;"'!"&amp;ADDRESS(SUMPRODUCT((INDIRECT("'"&amp;C$1&amp;"'!$A$1:$P$33")=$A461)*ROW(INDIRECT("'"&amp;C$1&amp;"'!$A$1:$P$33"))),SUMPRODUCT((INDIRECT("'"&amp;C$1&amp;"'!$A$1:$P$33")=$A461)*COLUMN(INDIRECT("'"&amp;C$1&amp;"'!$A$1:$P$33"))))&amp;"")</f>
        <v>#VALUE!</v>
      </c>
      <c r="D461" s="8" t="e">
        <f ca="1">INDIRECT("'"&amp;'Switch card'!$A$1&amp;"'!"&amp;ADDRESS(SUMPRODUCT((INDIRECT("'"&amp;D$1&amp;"'!$A$1:$P$33")=$A461)*ROW(INDIRECT("'"&amp;D$1&amp;"'!$A$1:$P$33"))),SUMPRODUCT((INDIRECT("'"&amp;D$1&amp;"'!$A$1:$P$33")=$A461)*COLUMN(INDIRECT("'"&amp;D$1&amp;"'!$A$1:$P$33"))))&amp;"")</f>
        <v>#VALUE!</v>
      </c>
      <c r="E461" s="8" t="e">
        <f ca="1">INDIRECT("'"&amp;'Switch card'!$A$1&amp;"'!"&amp;ADDRESS(SUMPRODUCT((INDIRECT("'"&amp;E$1&amp;"'!$A$1:$P$33")=$A461)*ROW(INDIRECT("'"&amp;E$1&amp;"'!$A$1:$P$33"))),SUMPRODUCT((INDIRECT("'"&amp;E$1&amp;"'!$A$1:$P$33")=$A461)*COLUMN(INDIRECT("'"&amp;E$1&amp;"'!$A$1:$P$33"))))&amp;"")</f>
        <v>#VALUE!</v>
      </c>
      <c r="F461" s="9" t="e">
        <f ca="1">INDIRECT("'"&amp;'Switch card'!$A$1&amp;"'!"&amp;ADDRESS(SUMPRODUCT((INDIRECT("'"&amp;F$1&amp;"'!$A$1:$P$33")=$A461)*ROW(INDIRECT("'"&amp;F$1&amp;"'!$A$1:$P$33"))),SUMPRODUCT((INDIRECT("'"&amp;F$1&amp;"'!$A$1:$P$33")=$A461)*COLUMN(INDIRECT("'"&amp;F$1&amp;"'!$A$1:$P$33"))))&amp;"")</f>
        <v>#VALUE!</v>
      </c>
      <c r="G461" s="1" t="e">
        <f ca="1">INDIRECT("'"&amp;'Switch card'!$A$1&amp;"'!"&amp;ADDRESS(SUMPRODUCT((INDIRECT("'"&amp;G$1&amp;"'!$A$1:$P$33")=$A461)*ROW(INDIRECT("'"&amp;G$1&amp;"'!$A$1:$P$33"))),SUMPRODUCT((INDIRECT("'"&amp;G$1&amp;"'!$A$1:$P$33")=$A461)*COLUMN(INDIRECT("'"&amp;G$1&amp;"'!$A$1:$P$33"))))&amp;"")</f>
        <v>#VALUE!</v>
      </c>
      <c r="H461" s="9" t="e">
        <f ca="1">INDIRECT("'"&amp;'Switch card'!$A$1&amp;"'!"&amp;ADDRESS(SUMPRODUCT((INDIRECT("'"&amp;H$1&amp;"'!$A$1:$P$33")=$A461)*ROW(INDIRECT("'"&amp;H$1&amp;"'!$A$1:$P$33"))),SUMPRODUCT((INDIRECT("'"&amp;H$1&amp;"'!$A$1:$P$33")=$A461)*COLUMN(INDIRECT("'"&amp;H$1&amp;"'!$A$1:$P$33"))))&amp;"")</f>
        <v>#VALUE!</v>
      </c>
      <c r="I461" s="9" t="e">
        <f ca="1">INDIRECT("'"&amp;'Switch card'!$A$1&amp;"'!"&amp;ADDRESS(SUMPRODUCT((INDIRECT("'"&amp;I$1&amp;"'!$A$1:$P$33")=$A461)*ROW(INDIRECT("'"&amp;I$1&amp;"'!$A$1:$P$33"))),SUMPRODUCT((INDIRECT("'"&amp;I$1&amp;"'!$A$1:$P$33")=$A461)*COLUMN(INDIRECT("'"&amp;I$1&amp;"'!$A$1:$P$33"))))&amp;"")</f>
        <v>#VALUE!</v>
      </c>
      <c r="J461" s="9" t="e">
        <f ca="1">INDIRECT("'"&amp;'Switch card'!$A$1&amp;"'!"&amp;ADDRESS(SUMPRODUCT((INDIRECT("'"&amp;J$1&amp;"'!$A$1:$P$33")=$A461)*ROW(INDIRECT("'"&amp;J$1&amp;"'!$A$1:$P$33"))),SUMPRODUCT((INDIRECT("'"&amp;J$1&amp;"'!$A$1:$P$33")=$A461)*COLUMN(INDIRECT("'"&amp;J$1&amp;"'!$A$1:$P$33"))))&amp;"")</f>
        <v>#VALUE!</v>
      </c>
      <c r="K461" s="9">
        <f ca="1">INDIRECT("'"&amp;'Switch card'!$A$1&amp;"'!"&amp;ADDRESS(SUMPRODUCT((INDIRECT("'"&amp;K$1&amp;"'!$A$1:$P$33")=$A461)*ROW(INDIRECT("'"&amp;K$1&amp;"'!$A$1:$P$33"))),SUMPRODUCT((INDIRECT("'"&amp;K$1&amp;"'!$A$1:$P$33")=$A461)*COLUMN(INDIRECT("'"&amp;K$1&amp;"'!$A$1:$P$33"))))&amp;"")</f>
        <v>194</v>
      </c>
      <c r="L461" s="9" t="e">
        <f ca="1">INDIRECT("'"&amp;'Switch card'!$A$1&amp;"'!"&amp;ADDRESS(SUMPRODUCT((INDIRECT("'"&amp;L$1&amp;"'!$A$1:$P$33")=$A461)*ROW(INDIRECT("'"&amp;L$1&amp;"'!$A$1:$P$33"))),SUMPRODUCT((INDIRECT("'"&amp;L$1&amp;"'!$A$1:$P$33")=$A461)*COLUMN(INDIRECT("'"&amp;L$1&amp;"'!$A$1:$P$33"))))&amp;"")</f>
        <v>#VALUE!</v>
      </c>
    </row>
    <row r="462" spans="1:12" x14ac:dyDescent="0.25">
      <c r="A462" s="2">
        <v>460</v>
      </c>
      <c r="B462" s="8" t="e">
        <f ca="1">INDIRECT("'"&amp;'Switch card'!$A$1&amp;"'!"&amp;ADDRESS(SUMPRODUCT((INDIRECT("'"&amp;B$1&amp;"'!$A$1:$P$33")=$A462)*ROW(INDIRECT("'"&amp;B$1&amp;"'!$A$1:$P$33"))),SUMPRODUCT((INDIRECT("'"&amp;B$1&amp;"'!$A$1:$P$33")=$A462)*COLUMN(INDIRECT("'"&amp;B$1&amp;"'!$A$1:$P$33"))))&amp;"")</f>
        <v>#VALUE!</v>
      </c>
      <c r="C462" s="8" t="e">
        <f ca="1">INDIRECT("'"&amp;'Switch card'!$A$1&amp;"'!"&amp;ADDRESS(SUMPRODUCT((INDIRECT("'"&amp;C$1&amp;"'!$A$1:$P$33")=$A462)*ROW(INDIRECT("'"&amp;C$1&amp;"'!$A$1:$P$33"))),SUMPRODUCT((INDIRECT("'"&amp;C$1&amp;"'!$A$1:$P$33")=$A462)*COLUMN(INDIRECT("'"&amp;C$1&amp;"'!$A$1:$P$33"))))&amp;"")</f>
        <v>#VALUE!</v>
      </c>
      <c r="D462" s="8" t="e">
        <f ca="1">INDIRECT("'"&amp;'Switch card'!$A$1&amp;"'!"&amp;ADDRESS(SUMPRODUCT((INDIRECT("'"&amp;D$1&amp;"'!$A$1:$P$33")=$A462)*ROW(INDIRECT("'"&amp;D$1&amp;"'!$A$1:$P$33"))),SUMPRODUCT((INDIRECT("'"&amp;D$1&amp;"'!$A$1:$P$33")=$A462)*COLUMN(INDIRECT("'"&amp;D$1&amp;"'!$A$1:$P$33"))))&amp;"")</f>
        <v>#VALUE!</v>
      </c>
      <c r="E462" s="8" t="e">
        <f ca="1">INDIRECT("'"&amp;'Switch card'!$A$1&amp;"'!"&amp;ADDRESS(SUMPRODUCT((INDIRECT("'"&amp;E$1&amp;"'!$A$1:$P$33")=$A462)*ROW(INDIRECT("'"&amp;E$1&amp;"'!$A$1:$P$33"))),SUMPRODUCT((INDIRECT("'"&amp;E$1&amp;"'!$A$1:$P$33")=$A462)*COLUMN(INDIRECT("'"&amp;E$1&amp;"'!$A$1:$P$33"))))&amp;"")</f>
        <v>#VALUE!</v>
      </c>
      <c r="F462" s="9" t="e">
        <f ca="1">INDIRECT("'"&amp;'Switch card'!$A$1&amp;"'!"&amp;ADDRESS(SUMPRODUCT((INDIRECT("'"&amp;F$1&amp;"'!$A$1:$P$33")=$A462)*ROW(INDIRECT("'"&amp;F$1&amp;"'!$A$1:$P$33"))),SUMPRODUCT((INDIRECT("'"&amp;F$1&amp;"'!$A$1:$P$33")=$A462)*COLUMN(INDIRECT("'"&amp;F$1&amp;"'!$A$1:$P$33"))))&amp;"")</f>
        <v>#VALUE!</v>
      </c>
      <c r="G462" s="1" t="e">
        <f ca="1">INDIRECT("'"&amp;'Switch card'!$A$1&amp;"'!"&amp;ADDRESS(SUMPRODUCT((INDIRECT("'"&amp;G$1&amp;"'!$A$1:$P$33")=$A462)*ROW(INDIRECT("'"&amp;G$1&amp;"'!$A$1:$P$33"))),SUMPRODUCT((INDIRECT("'"&amp;G$1&amp;"'!$A$1:$P$33")=$A462)*COLUMN(INDIRECT("'"&amp;G$1&amp;"'!$A$1:$P$33"))))&amp;"")</f>
        <v>#VALUE!</v>
      </c>
      <c r="H462" s="9" t="e">
        <f ca="1">INDIRECT("'"&amp;'Switch card'!$A$1&amp;"'!"&amp;ADDRESS(SUMPRODUCT((INDIRECT("'"&amp;H$1&amp;"'!$A$1:$P$33")=$A462)*ROW(INDIRECT("'"&amp;H$1&amp;"'!$A$1:$P$33"))),SUMPRODUCT((INDIRECT("'"&amp;H$1&amp;"'!$A$1:$P$33")=$A462)*COLUMN(INDIRECT("'"&amp;H$1&amp;"'!$A$1:$P$33"))))&amp;"")</f>
        <v>#VALUE!</v>
      </c>
      <c r="I462" s="9" t="e">
        <f ca="1">INDIRECT("'"&amp;'Switch card'!$A$1&amp;"'!"&amp;ADDRESS(SUMPRODUCT((INDIRECT("'"&amp;I$1&amp;"'!$A$1:$P$33")=$A462)*ROW(INDIRECT("'"&amp;I$1&amp;"'!$A$1:$P$33"))),SUMPRODUCT((INDIRECT("'"&amp;I$1&amp;"'!$A$1:$P$33")=$A462)*COLUMN(INDIRECT("'"&amp;I$1&amp;"'!$A$1:$P$33"))))&amp;"")</f>
        <v>#VALUE!</v>
      </c>
      <c r="J462" s="9" t="e">
        <f ca="1">INDIRECT("'"&amp;'Switch card'!$A$1&amp;"'!"&amp;ADDRESS(SUMPRODUCT((INDIRECT("'"&amp;J$1&amp;"'!$A$1:$P$33")=$A462)*ROW(INDIRECT("'"&amp;J$1&amp;"'!$A$1:$P$33"))),SUMPRODUCT((INDIRECT("'"&amp;J$1&amp;"'!$A$1:$P$33")=$A462)*COLUMN(INDIRECT("'"&amp;J$1&amp;"'!$A$1:$P$33"))))&amp;"")</f>
        <v>#VALUE!</v>
      </c>
      <c r="K462" s="9">
        <f ca="1">INDIRECT("'"&amp;'Switch card'!$A$1&amp;"'!"&amp;ADDRESS(SUMPRODUCT((INDIRECT("'"&amp;K$1&amp;"'!$A$1:$P$33")=$A462)*ROW(INDIRECT("'"&amp;K$1&amp;"'!$A$1:$P$33"))),SUMPRODUCT((INDIRECT("'"&amp;K$1&amp;"'!$A$1:$P$33")=$A462)*COLUMN(INDIRECT("'"&amp;K$1&amp;"'!$A$1:$P$33"))))&amp;"")</f>
        <v>192</v>
      </c>
      <c r="L462" s="9" t="e">
        <f ca="1">INDIRECT("'"&amp;'Switch card'!$A$1&amp;"'!"&amp;ADDRESS(SUMPRODUCT((INDIRECT("'"&amp;L$1&amp;"'!$A$1:$P$33")=$A462)*ROW(INDIRECT("'"&amp;L$1&amp;"'!$A$1:$P$33"))),SUMPRODUCT((INDIRECT("'"&amp;L$1&amp;"'!$A$1:$P$33")=$A462)*COLUMN(INDIRECT("'"&amp;L$1&amp;"'!$A$1:$P$33"))))&amp;"")</f>
        <v>#VALUE!</v>
      </c>
    </row>
    <row r="463" spans="1:12" x14ac:dyDescent="0.25">
      <c r="A463" s="2">
        <v>461</v>
      </c>
      <c r="B463" s="8" t="e">
        <f ca="1">INDIRECT("'"&amp;'Switch card'!$A$1&amp;"'!"&amp;ADDRESS(SUMPRODUCT((INDIRECT("'"&amp;B$1&amp;"'!$A$1:$P$33")=$A463)*ROW(INDIRECT("'"&amp;B$1&amp;"'!$A$1:$P$33"))),SUMPRODUCT((INDIRECT("'"&amp;B$1&amp;"'!$A$1:$P$33")=$A463)*COLUMN(INDIRECT("'"&amp;B$1&amp;"'!$A$1:$P$33"))))&amp;"")</f>
        <v>#VALUE!</v>
      </c>
      <c r="C463" s="8" t="e">
        <f ca="1">INDIRECT("'"&amp;'Switch card'!$A$1&amp;"'!"&amp;ADDRESS(SUMPRODUCT((INDIRECT("'"&amp;C$1&amp;"'!$A$1:$P$33")=$A463)*ROW(INDIRECT("'"&amp;C$1&amp;"'!$A$1:$P$33"))),SUMPRODUCT((INDIRECT("'"&amp;C$1&amp;"'!$A$1:$P$33")=$A463)*COLUMN(INDIRECT("'"&amp;C$1&amp;"'!$A$1:$P$33"))))&amp;"")</f>
        <v>#VALUE!</v>
      </c>
      <c r="D463" s="8" t="e">
        <f ca="1">INDIRECT("'"&amp;'Switch card'!$A$1&amp;"'!"&amp;ADDRESS(SUMPRODUCT((INDIRECT("'"&amp;D$1&amp;"'!$A$1:$P$33")=$A463)*ROW(INDIRECT("'"&amp;D$1&amp;"'!$A$1:$P$33"))),SUMPRODUCT((INDIRECT("'"&amp;D$1&amp;"'!$A$1:$P$33")=$A463)*COLUMN(INDIRECT("'"&amp;D$1&amp;"'!$A$1:$P$33"))))&amp;"")</f>
        <v>#VALUE!</v>
      </c>
      <c r="E463" s="8" t="e">
        <f ca="1">INDIRECT("'"&amp;'Switch card'!$A$1&amp;"'!"&amp;ADDRESS(SUMPRODUCT((INDIRECT("'"&amp;E$1&amp;"'!$A$1:$P$33")=$A463)*ROW(INDIRECT("'"&amp;E$1&amp;"'!$A$1:$P$33"))),SUMPRODUCT((INDIRECT("'"&amp;E$1&amp;"'!$A$1:$P$33")=$A463)*COLUMN(INDIRECT("'"&amp;E$1&amp;"'!$A$1:$P$33"))))&amp;"")</f>
        <v>#VALUE!</v>
      </c>
      <c r="F463" s="9" t="e">
        <f ca="1">INDIRECT("'"&amp;'Switch card'!$A$1&amp;"'!"&amp;ADDRESS(SUMPRODUCT((INDIRECT("'"&amp;F$1&amp;"'!$A$1:$P$33")=$A463)*ROW(INDIRECT("'"&amp;F$1&amp;"'!$A$1:$P$33"))),SUMPRODUCT((INDIRECT("'"&amp;F$1&amp;"'!$A$1:$P$33")=$A463)*COLUMN(INDIRECT("'"&amp;F$1&amp;"'!$A$1:$P$33"))))&amp;"")</f>
        <v>#VALUE!</v>
      </c>
      <c r="G463" s="1" t="e">
        <f ca="1">INDIRECT("'"&amp;'Switch card'!$A$1&amp;"'!"&amp;ADDRESS(SUMPRODUCT((INDIRECT("'"&amp;G$1&amp;"'!$A$1:$P$33")=$A463)*ROW(INDIRECT("'"&amp;G$1&amp;"'!$A$1:$P$33"))),SUMPRODUCT((INDIRECT("'"&amp;G$1&amp;"'!$A$1:$P$33")=$A463)*COLUMN(INDIRECT("'"&amp;G$1&amp;"'!$A$1:$P$33"))))&amp;"")</f>
        <v>#VALUE!</v>
      </c>
      <c r="H463" s="9" t="e">
        <f ca="1">INDIRECT("'"&amp;'Switch card'!$A$1&amp;"'!"&amp;ADDRESS(SUMPRODUCT((INDIRECT("'"&amp;H$1&amp;"'!$A$1:$P$33")=$A463)*ROW(INDIRECT("'"&amp;H$1&amp;"'!$A$1:$P$33"))),SUMPRODUCT((INDIRECT("'"&amp;H$1&amp;"'!$A$1:$P$33")=$A463)*COLUMN(INDIRECT("'"&amp;H$1&amp;"'!$A$1:$P$33"))))&amp;"")</f>
        <v>#VALUE!</v>
      </c>
      <c r="I463" s="9" t="e">
        <f ca="1">INDIRECT("'"&amp;'Switch card'!$A$1&amp;"'!"&amp;ADDRESS(SUMPRODUCT((INDIRECT("'"&amp;I$1&amp;"'!$A$1:$P$33")=$A463)*ROW(INDIRECT("'"&amp;I$1&amp;"'!$A$1:$P$33"))),SUMPRODUCT((INDIRECT("'"&amp;I$1&amp;"'!$A$1:$P$33")=$A463)*COLUMN(INDIRECT("'"&amp;I$1&amp;"'!$A$1:$P$33"))))&amp;"")</f>
        <v>#VALUE!</v>
      </c>
      <c r="J463" s="9" t="e">
        <f ca="1">INDIRECT("'"&amp;'Switch card'!$A$1&amp;"'!"&amp;ADDRESS(SUMPRODUCT((INDIRECT("'"&amp;J$1&amp;"'!$A$1:$P$33")=$A463)*ROW(INDIRECT("'"&amp;J$1&amp;"'!$A$1:$P$33"))),SUMPRODUCT((INDIRECT("'"&amp;J$1&amp;"'!$A$1:$P$33")=$A463)*COLUMN(INDIRECT("'"&amp;J$1&amp;"'!$A$1:$P$33"))))&amp;"")</f>
        <v>#VALUE!</v>
      </c>
      <c r="K463" s="9">
        <f ca="1">INDIRECT("'"&amp;'Switch card'!$A$1&amp;"'!"&amp;ADDRESS(SUMPRODUCT((INDIRECT("'"&amp;K$1&amp;"'!$A$1:$P$33")=$A463)*ROW(INDIRECT("'"&amp;K$1&amp;"'!$A$1:$P$33"))),SUMPRODUCT((INDIRECT("'"&amp;K$1&amp;"'!$A$1:$P$33")=$A463)*COLUMN(INDIRECT("'"&amp;K$1&amp;"'!$A$1:$P$33"))))&amp;"")</f>
        <v>193</v>
      </c>
      <c r="L463" s="9" t="e">
        <f ca="1">INDIRECT("'"&amp;'Switch card'!$A$1&amp;"'!"&amp;ADDRESS(SUMPRODUCT((INDIRECT("'"&amp;L$1&amp;"'!$A$1:$P$33")=$A463)*ROW(INDIRECT("'"&amp;L$1&amp;"'!$A$1:$P$33"))),SUMPRODUCT((INDIRECT("'"&amp;L$1&amp;"'!$A$1:$P$33")=$A463)*COLUMN(INDIRECT("'"&amp;L$1&amp;"'!$A$1:$P$33"))))&amp;"")</f>
        <v>#VALUE!</v>
      </c>
    </row>
    <row r="464" spans="1:12" x14ac:dyDescent="0.25">
      <c r="A464" s="2">
        <v>462</v>
      </c>
      <c r="B464" s="8" t="e">
        <f ca="1">INDIRECT("'"&amp;'Switch card'!$A$1&amp;"'!"&amp;ADDRESS(SUMPRODUCT((INDIRECT("'"&amp;B$1&amp;"'!$A$1:$P$33")=$A464)*ROW(INDIRECT("'"&amp;B$1&amp;"'!$A$1:$P$33"))),SUMPRODUCT((INDIRECT("'"&amp;B$1&amp;"'!$A$1:$P$33")=$A464)*COLUMN(INDIRECT("'"&amp;B$1&amp;"'!$A$1:$P$33"))))&amp;"")</f>
        <v>#VALUE!</v>
      </c>
      <c r="C464" s="8" t="e">
        <f ca="1">INDIRECT("'"&amp;'Switch card'!$A$1&amp;"'!"&amp;ADDRESS(SUMPRODUCT((INDIRECT("'"&amp;C$1&amp;"'!$A$1:$P$33")=$A464)*ROW(INDIRECT("'"&amp;C$1&amp;"'!$A$1:$P$33"))),SUMPRODUCT((INDIRECT("'"&amp;C$1&amp;"'!$A$1:$P$33")=$A464)*COLUMN(INDIRECT("'"&amp;C$1&amp;"'!$A$1:$P$33"))))&amp;"")</f>
        <v>#VALUE!</v>
      </c>
      <c r="D464" s="8" t="e">
        <f ca="1">INDIRECT("'"&amp;'Switch card'!$A$1&amp;"'!"&amp;ADDRESS(SUMPRODUCT((INDIRECT("'"&amp;D$1&amp;"'!$A$1:$P$33")=$A464)*ROW(INDIRECT("'"&amp;D$1&amp;"'!$A$1:$P$33"))),SUMPRODUCT((INDIRECT("'"&amp;D$1&amp;"'!$A$1:$P$33")=$A464)*COLUMN(INDIRECT("'"&amp;D$1&amp;"'!$A$1:$P$33"))))&amp;"")</f>
        <v>#VALUE!</v>
      </c>
      <c r="E464" s="8" t="e">
        <f ca="1">INDIRECT("'"&amp;'Switch card'!$A$1&amp;"'!"&amp;ADDRESS(SUMPRODUCT((INDIRECT("'"&amp;E$1&amp;"'!$A$1:$P$33")=$A464)*ROW(INDIRECT("'"&amp;E$1&amp;"'!$A$1:$P$33"))),SUMPRODUCT((INDIRECT("'"&amp;E$1&amp;"'!$A$1:$P$33")=$A464)*COLUMN(INDIRECT("'"&amp;E$1&amp;"'!$A$1:$P$33"))))&amp;"")</f>
        <v>#VALUE!</v>
      </c>
      <c r="F464" s="9" t="e">
        <f ca="1">INDIRECT("'"&amp;'Switch card'!$A$1&amp;"'!"&amp;ADDRESS(SUMPRODUCT((INDIRECT("'"&amp;F$1&amp;"'!$A$1:$P$33")=$A464)*ROW(INDIRECT("'"&amp;F$1&amp;"'!$A$1:$P$33"))),SUMPRODUCT((INDIRECT("'"&amp;F$1&amp;"'!$A$1:$P$33")=$A464)*COLUMN(INDIRECT("'"&amp;F$1&amp;"'!$A$1:$P$33"))))&amp;"")</f>
        <v>#VALUE!</v>
      </c>
      <c r="G464" s="1" t="e">
        <f ca="1">INDIRECT("'"&amp;'Switch card'!$A$1&amp;"'!"&amp;ADDRESS(SUMPRODUCT((INDIRECT("'"&amp;G$1&amp;"'!$A$1:$P$33")=$A464)*ROW(INDIRECT("'"&amp;G$1&amp;"'!$A$1:$P$33"))),SUMPRODUCT((INDIRECT("'"&amp;G$1&amp;"'!$A$1:$P$33")=$A464)*COLUMN(INDIRECT("'"&amp;G$1&amp;"'!$A$1:$P$33"))))&amp;"")</f>
        <v>#VALUE!</v>
      </c>
      <c r="H464" s="9" t="e">
        <f ca="1">INDIRECT("'"&amp;'Switch card'!$A$1&amp;"'!"&amp;ADDRESS(SUMPRODUCT((INDIRECT("'"&amp;H$1&amp;"'!$A$1:$P$33")=$A464)*ROW(INDIRECT("'"&amp;H$1&amp;"'!$A$1:$P$33"))),SUMPRODUCT((INDIRECT("'"&amp;H$1&amp;"'!$A$1:$P$33")=$A464)*COLUMN(INDIRECT("'"&amp;H$1&amp;"'!$A$1:$P$33"))))&amp;"")</f>
        <v>#VALUE!</v>
      </c>
      <c r="I464" s="9" t="e">
        <f ca="1">INDIRECT("'"&amp;'Switch card'!$A$1&amp;"'!"&amp;ADDRESS(SUMPRODUCT((INDIRECT("'"&amp;I$1&amp;"'!$A$1:$P$33")=$A464)*ROW(INDIRECT("'"&amp;I$1&amp;"'!$A$1:$P$33"))),SUMPRODUCT((INDIRECT("'"&amp;I$1&amp;"'!$A$1:$P$33")=$A464)*COLUMN(INDIRECT("'"&amp;I$1&amp;"'!$A$1:$P$33"))))&amp;"")</f>
        <v>#VALUE!</v>
      </c>
      <c r="J464" s="9" t="e">
        <f ca="1">INDIRECT("'"&amp;'Switch card'!$A$1&amp;"'!"&amp;ADDRESS(SUMPRODUCT((INDIRECT("'"&amp;J$1&amp;"'!$A$1:$P$33")=$A464)*ROW(INDIRECT("'"&amp;J$1&amp;"'!$A$1:$P$33"))),SUMPRODUCT((INDIRECT("'"&amp;J$1&amp;"'!$A$1:$P$33")=$A464)*COLUMN(INDIRECT("'"&amp;J$1&amp;"'!$A$1:$P$33"))))&amp;"")</f>
        <v>#VALUE!</v>
      </c>
      <c r="K464" s="9">
        <f ca="1">INDIRECT("'"&amp;'Switch card'!$A$1&amp;"'!"&amp;ADDRESS(SUMPRODUCT((INDIRECT("'"&amp;K$1&amp;"'!$A$1:$P$33")=$A464)*ROW(INDIRECT("'"&amp;K$1&amp;"'!$A$1:$P$33"))),SUMPRODUCT((INDIRECT("'"&amp;K$1&amp;"'!$A$1:$P$33")=$A464)*COLUMN(INDIRECT("'"&amp;K$1&amp;"'!$A$1:$P$33"))))&amp;"")</f>
        <v>195</v>
      </c>
      <c r="L464" s="9" t="e">
        <f ca="1">INDIRECT("'"&amp;'Switch card'!$A$1&amp;"'!"&amp;ADDRESS(SUMPRODUCT((INDIRECT("'"&amp;L$1&amp;"'!$A$1:$P$33")=$A464)*ROW(INDIRECT("'"&amp;L$1&amp;"'!$A$1:$P$33"))),SUMPRODUCT((INDIRECT("'"&amp;L$1&amp;"'!$A$1:$P$33")=$A464)*COLUMN(INDIRECT("'"&amp;L$1&amp;"'!$A$1:$P$33"))))&amp;"")</f>
        <v>#VALUE!</v>
      </c>
    </row>
    <row r="465" spans="1:12" x14ac:dyDescent="0.25">
      <c r="A465" s="2">
        <v>463</v>
      </c>
      <c r="B465" s="8" t="e">
        <f ca="1">INDIRECT("'"&amp;'Switch card'!$A$1&amp;"'!"&amp;ADDRESS(SUMPRODUCT((INDIRECT("'"&amp;B$1&amp;"'!$A$1:$P$33")=$A465)*ROW(INDIRECT("'"&amp;B$1&amp;"'!$A$1:$P$33"))),SUMPRODUCT((INDIRECT("'"&amp;B$1&amp;"'!$A$1:$P$33")=$A465)*COLUMN(INDIRECT("'"&amp;B$1&amp;"'!$A$1:$P$33"))))&amp;"")</f>
        <v>#VALUE!</v>
      </c>
      <c r="C465" s="8" t="e">
        <f ca="1">INDIRECT("'"&amp;'Switch card'!$A$1&amp;"'!"&amp;ADDRESS(SUMPRODUCT((INDIRECT("'"&amp;C$1&amp;"'!$A$1:$P$33")=$A465)*ROW(INDIRECT("'"&amp;C$1&amp;"'!$A$1:$P$33"))),SUMPRODUCT((INDIRECT("'"&amp;C$1&amp;"'!$A$1:$P$33")=$A465)*COLUMN(INDIRECT("'"&amp;C$1&amp;"'!$A$1:$P$33"))))&amp;"")</f>
        <v>#VALUE!</v>
      </c>
      <c r="D465" s="8" t="e">
        <f ca="1">INDIRECT("'"&amp;'Switch card'!$A$1&amp;"'!"&amp;ADDRESS(SUMPRODUCT((INDIRECT("'"&amp;D$1&amp;"'!$A$1:$P$33")=$A465)*ROW(INDIRECT("'"&amp;D$1&amp;"'!$A$1:$P$33"))),SUMPRODUCT((INDIRECT("'"&amp;D$1&amp;"'!$A$1:$P$33")=$A465)*COLUMN(INDIRECT("'"&amp;D$1&amp;"'!$A$1:$P$33"))))&amp;"")</f>
        <v>#VALUE!</v>
      </c>
      <c r="E465" s="8" t="e">
        <f ca="1">INDIRECT("'"&amp;'Switch card'!$A$1&amp;"'!"&amp;ADDRESS(SUMPRODUCT((INDIRECT("'"&amp;E$1&amp;"'!$A$1:$P$33")=$A465)*ROW(INDIRECT("'"&amp;E$1&amp;"'!$A$1:$P$33"))),SUMPRODUCT((INDIRECT("'"&amp;E$1&amp;"'!$A$1:$P$33")=$A465)*COLUMN(INDIRECT("'"&amp;E$1&amp;"'!$A$1:$P$33"))))&amp;"")</f>
        <v>#VALUE!</v>
      </c>
      <c r="F465" s="9" t="e">
        <f ca="1">INDIRECT("'"&amp;'Switch card'!$A$1&amp;"'!"&amp;ADDRESS(SUMPRODUCT((INDIRECT("'"&amp;F$1&amp;"'!$A$1:$P$33")=$A465)*ROW(INDIRECT("'"&amp;F$1&amp;"'!$A$1:$P$33"))),SUMPRODUCT((INDIRECT("'"&amp;F$1&amp;"'!$A$1:$P$33")=$A465)*COLUMN(INDIRECT("'"&amp;F$1&amp;"'!$A$1:$P$33"))))&amp;"")</f>
        <v>#VALUE!</v>
      </c>
      <c r="G465" s="1" t="e">
        <f ca="1">INDIRECT("'"&amp;'Switch card'!$A$1&amp;"'!"&amp;ADDRESS(SUMPRODUCT((INDIRECT("'"&amp;G$1&amp;"'!$A$1:$P$33")=$A465)*ROW(INDIRECT("'"&amp;G$1&amp;"'!$A$1:$P$33"))),SUMPRODUCT((INDIRECT("'"&amp;G$1&amp;"'!$A$1:$P$33")=$A465)*COLUMN(INDIRECT("'"&amp;G$1&amp;"'!$A$1:$P$33"))))&amp;"")</f>
        <v>#VALUE!</v>
      </c>
      <c r="H465" s="9" t="e">
        <f ca="1">INDIRECT("'"&amp;'Switch card'!$A$1&amp;"'!"&amp;ADDRESS(SUMPRODUCT((INDIRECT("'"&amp;H$1&amp;"'!$A$1:$P$33")=$A465)*ROW(INDIRECT("'"&amp;H$1&amp;"'!$A$1:$P$33"))),SUMPRODUCT((INDIRECT("'"&amp;H$1&amp;"'!$A$1:$P$33")=$A465)*COLUMN(INDIRECT("'"&amp;H$1&amp;"'!$A$1:$P$33"))))&amp;"")</f>
        <v>#VALUE!</v>
      </c>
      <c r="I465" s="9" t="e">
        <f ca="1">INDIRECT("'"&amp;'Switch card'!$A$1&amp;"'!"&amp;ADDRESS(SUMPRODUCT((INDIRECT("'"&amp;I$1&amp;"'!$A$1:$P$33")=$A465)*ROW(INDIRECT("'"&amp;I$1&amp;"'!$A$1:$P$33"))),SUMPRODUCT((INDIRECT("'"&amp;I$1&amp;"'!$A$1:$P$33")=$A465)*COLUMN(INDIRECT("'"&amp;I$1&amp;"'!$A$1:$P$33"))))&amp;"")</f>
        <v>#VALUE!</v>
      </c>
      <c r="J465" s="9" t="e">
        <f ca="1">INDIRECT("'"&amp;'Switch card'!$A$1&amp;"'!"&amp;ADDRESS(SUMPRODUCT((INDIRECT("'"&amp;J$1&amp;"'!$A$1:$P$33")=$A465)*ROW(INDIRECT("'"&amp;J$1&amp;"'!$A$1:$P$33"))),SUMPRODUCT((INDIRECT("'"&amp;J$1&amp;"'!$A$1:$P$33")=$A465)*COLUMN(INDIRECT("'"&amp;J$1&amp;"'!$A$1:$P$33"))))&amp;"")</f>
        <v>#VALUE!</v>
      </c>
      <c r="K465" s="9">
        <f ca="1">INDIRECT("'"&amp;'Switch card'!$A$1&amp;"'!"&amp;ADDRESS(SUMPRODUCT((INDIRECT("'"&amp;K$1&amp;"'!$A$1:$P$33")=$A465)*ROW(INDIRECT("'"&amp;K$1&amp;"'!$A$1:$P$33"))),SUMPRODUCT((INDIRECT("'"&amp;K$1&amp;"'!$A$1:$P$33")=$A465)*COLUMN(INDIRECT("'"&amp;K$1&amp;"'!$A$1:$P$33"))))&amp;"")</f>
        <v>258</v>
      </c>
      <c r="L465" s="9" t="e">
        <f ca="1">INDIRECT("'"&amp;'Switch card'!$A$1&amp;"'!"&amp;ADDRESS(SUMPRODUCT((INDIRECT("'"&amp;L$1&amp;"'!$A$1:$P$33")=$A465)*ROW(INDIRECT("'"&amp;L$1&amp;"'!$A$1:$P$33"))),SUMPRODUCT((INDIRECT("'"&amp;L$1&amp;"'!$A$1:$P$33")=$A465)*COLUMN(INDIRECT("'"&amp;L$1&amp;"'!$A$1:$P$33"))))&amp;"")</f>
        <v>#VALUE!</v>
      </c>
    </row>
    <row r="466" spans="1:12" x14ac:dyDescent="0.25">
      <c r="A466" s="2">
        <v>464</v>
      </c>
      <c r="B466" s="8" t="e">
        <f ca="1">INDIRECT("'"&amp;'Switch card'!$A$1&amp;"'!"&amp;ADDRESS(SUMPRODUCT((INDIRECT("'"&amp;B$1&amp;"'!$A$1:$P$33")=$A466)*ROW(INDIRECT("'"&amp;B$1&amp;"'!$A$1:$P$33"))),SUMPRODUCT((INDIRECT("'"&amp;B$1&amp;"'!$A$1:$P$33")=$A466)*COLUMN(INDIRECT("'"&amp;B$1&amp;"'!$A$1:$P$33"))))&amp;"")</f>
        <v>#VALUE!</v>
      </c>
      <c r="C466" s="8" t="e">
        <f ca="1">INDIRECT("'"&amp;'Switch card'!$A$1&amp;"'!"&amp;ADDRESS(SUMPRODUCT((INDIRECT("'"&amp;C$1&amp;"'!$A$1:$P$33")=$A466)*ROW(INDIRECT("'"&amp;C$1&amp;"'!$A$1:$P$33"))),SUMPRODUCT((INDIRECT("'"&amp;C$1&amp;"'!$A$1:$P$33")=$A466)*COLUMN(INDIRECT("'"&amp;C$1&amp;"'!$A$1:$P$33"))))&amp;"")</f>
        <v>#VALUE!</v>
      </c>
      <c r="D466" s="8" t="e">
        <f ca="1">INDIRECT("'"&amp;'Switch card'!$A$1&amp;"'!"&amp;ADDRESS(SUMPRODUCT((INDIRECT("'"&amp;D$1&amp;"'!$A$1:$P$33")=$A466)*ROW(INDIRECT("'"&amp;D$1&amp;"'!$A$1:$P$33"))),SUMPRODUCT((INDIRECT("'"&amp;D$1&amp;"'!$A$1:$P$33")=$A466)*COLUMN(INDIRECT("'"&amp;D$1&amp;"'!$A$1:$P$33"))))&amp;"")</f>
        <v>#VALUE!</v>
      </c>
      <c r="E466" s="8" t="e">
        <f ca="1">INDIRECT("'"&amp;'Switch card'!$A$1&amp;"'!"&amp;ADDRESS(SUMPRODUCT((INDIRECT("'"&amp;E$1&amp;"'!$A$1:$P$33")=$A466)*ROW(INDIRECT("'"&amp;E$1&amp;"'!$A$1:$P$33"))),SUMPRODUCT((INDIRECT("'"&amp;E$1&amp;"'!$A$1:$P$33")=$A466)*COLUMN(INDIRECT("'"&amp;E$1&amp;"'!$A$1:$P$33"))))&amp;"")</f>
        <v>#VALUE!</v>
      </c>
      <c r="F466" s="9" t="e">
        <f ca="1">INDIRECT("'"&amp;'Switch card'!$A$1&amp;"'!"&amp;ADDRESS(SUMPRODUCT((INDIRECT("'"&amp;F$1&amp;"'!$A$1:$P$33")=$A466)*ROW(INDIRECT("'"&amp;F$1&amp;"'!$A$1:$P$33"))),SUMPRODUCT((INDIRECT("'"&amp;F$1&amp;"'!$A$1:$P$33")=$A466)*COLUMN(INDIRECT("'"&amp;F$1&amp;"'!$A$1:$P$33"))))&amp;"")</f>
        <v>#VALUE!</v>
      </c>
      <c r="G466" s="1" t="e">
        <f ca="1">INDIRECT("'"&amp;'Switch card'!$A$1&amp;"'!"&amp;ADDRESS(SUMPRODUCT((INDIRECT("'"&amp;G$1&amp;"'!$A$1:$P$33")=$A466)*ROW(INDIRECT("'"&amp;G$1&amp;"'!$A$1:$P$33"))),SUMPRODUCT((INDIRECT("'"&amp;G$1&amp;"'!$A$1:$P$33")=$A466)*COLUMN(INDIRECT("'"&amp;G$1&amp;"'!$A$1:$P$33"))))&amp;"")</f>
        <v>#VALUE!</v>
      </c>
      <c r="H466" s="9" t="e">
        <f ca="1">INDIRECT("'"&amp;'Switch card'!$A$1&amp;"'!"&amp;ADDRESS(SUMPRODUCT((INDIRECT("'"&amp;H$1&amp;"'!$A$1:$P$33")=$A466)*ROW(INDIRECT("'"&amp;H$1&amp;"'!$A$1:$P$33"))),SUMPRODUCT((INDIRECT("'"&amp;H$1&amp;"'!$A$1:$P$33")=$A466)*COLUMN(INDIRECT("'"&amp;H$1&amp;"'!$A$1:$P$33"))))&amp;"")</f>
        <v>#VALUE!</v>
      </c>
      <c r="I466" s="9" t="e">
        <f ca="1">INDIRECT("'"&amp;'Switch card'!$A$1&amp;"'!"&amp;ADDRESS(SUMPRODUCT((INDIRECT("'"&amp;I$1&amp;"'!$A$1:$P$33")=$A466)*ROW(INDIRECT("'"&amp;I$1&amp;"'!$A$1:$P$33"))),SUMPRODUCT((INDIRECT("'"&amp;I$1&amp;"'!$A$1:$P$33")=$A466)*COLUMN(INDIRECT("'"&amp;I$1&amp;"'!$A$1:$P$33"))))&amp;"")</f>
        <v>#VALUE!</v>
      </c>
      <c r="J466" s="9" t="e">
        <f ca="1">INDIRECT("'"&amp;'Switch card'!$A$1&amp;"'!"&amp;ADDRESS(SUMPRODUCT((INDIRECT("'"&amp;J$1&amp;"'!$A$1:$P$33")=$A466)*ROW(INDIRECT("'"&amp;J$1&amp;"'!$A$1:$P$33"))),SUMPRODUCT((INDIRECT("'"&amp;J$1&amp;"'!$A$1:$P$33")=$A466)*COLUMN(INDIRECT("'"&amp;J$1&amp;"'!$A$1:$P$33"))))&amp;"")</f>
        <v>#VALUE!</v>
      </c>
      <c r="K466" s="9">
        <f ca="1">INDIRECT("'"&amp;'Switch card'!$A$1&amp;"'!"&amp;ADDRESS(SUMPRODUCT((INDIRECT("'"&amp;K$1&amp;"'!$A$1:$P$33")=$A466)*ROW(INDIRECT("'"&amp;K$1&amp;"'!$A$1:$P$33"))),SUMPRODUCT((INDIRECT("'"&amp;K$1&amp;"'!$A$1:$P$33")=$A466)*COLUMN(INDIRECT("'"&amp;K$1&amp;"'!$A$1:$P$33"))))&amp;"")</f>
        <v>256</v>
      </c>
      <c r="L466" s="9" t="e">
        <f ca="1">INDIRECT("'"&amp;'Switch card'!$A$1&amp;"'!"&amp;ADDRESS(SUMPRODUCT((INDIRECT("'"&amp;L$1&amp;"'!$A$1:$P$33")=$A466)*ROW(INDIRECT("'"&amp;L$1&amp;"'!$A$1:$P$33"))),SUMPRODUCT((INDIRECT("'"&amp;L$1&amp;"'!$A$1:$P$33")=$A466)*COLUMN(INDIRECT("'"&amp;L$1&amp;"'!$A$1:$P$33"))))&amp;"")</f>
        <v>#VALUE!</v>
      </c>
    </row>
    <row r="467" spans="1:12" x14ac:dyDescent="0.25">
      <c r="A467" s="2">
        <v>465</v>
      </c>
      <c r="B467" s="8" t="e">
        <f ca="1">INDIRECT("'"&amp;'Switch card'!$A$1&amp;"'!"&amp;ADDRESS(SUMPRODUCT((INDIRECT("'"&amp;B$1&amp;"'!$A$1:$P$33")=$A467)*ROW(INDIRECT("'"&amp;B$1&amp;"'!$A$1:$P$33"))),SUMPRODUCT((INDIRECT("'"&amp;B$1&amp;"'!$A$1:$P$33")=$A467)*COLUMN(INDIRECT("'"&amp;B$1&amp;"'!$A$1:$P$33"))))&amp;"")</f>
        <v>#VALUE!</v>
      </c>
      <c r="C467" s="8" t="e">
        <f ca="1">INDIRECT("'"&amp;'Switch card'!$A$1&amp;"'!"&amp;ADDRESS(SUMPRODUCT((INDIRECT("'"&amp;C$1&amp;"'!$A$1:$P$33")=$A467)*ROW(INDIRECT("'"&amp;C$1&amp;"'!$A$1:$P$33"))),SUMPRODUCT((INDIRECT("'"&amp;C$1&amp;"'!$A$1:$P$33")=$A467)*COLUMN(INDIRECT("'"&amp;C$1&amp;"'!$A$1:$P$33"))))&amp;"")</f>
        <v>#VALUE!</v>
      </c>
      <c r="D467" s="8" t="e">
        <f ca="1">INDIRECT("'"&amp;'Switch card'!$A$1&amp;"'!"&amp;ADDRESS(SUMPRODUCT((INDIRECT("'"&amp;D$1&amp;"'!$A$1:$P$33")=$A467)*ROW(INDIRECT("'"&amp;D$1&amp;"'!$A$1:$P$33"))),SUMPRODUCT((INDIRECT("'"&amp;D$1&amp;"'!$A$1:$P$33")=$A467)*COLUMN(INDIRECT("'"&amp;D$1&amp;"'!$A$1:$P$33"))))&amp;"")</f>
        <v>#VALUE!</v>
      </c>
      <c r="E467" s="8" t="e">
        <f ca="1">INDIRECT("'"&amp;'Switch card'!$A$1&amp;"'!"&amp;ADDRESS(SUMPRODUCT((INDIRECT("'"&amp;E$1&amp;"'!$A$1:$P$33")=$A467)*ROW(INDIRECT("'"&amp;E$1&amp;"'!$A$1:$P$33"))),SUMPRODUCT((INDIRECT("'"&amp;E$1&amp;"'!$A$1:$P$33")=$A467)*COLUMN(INDIRECT("'"&amp;E$1&amp;"'!$A$1:$P$33"))))&amp;"")</f>
        <v>#VALUE!</v>
      </c>
      <c r="F467" s="9" t="e">
        <f ca="1">INDIRECT("'"&amp;'Switch card'!$A$1&amp;"'!"&amp;ADDRESS(SUMPRODUCT((INDIRECT("'"&amp;F$1&amp;"'!$A$1:$P$33")=$A467)*ROW(INDIRECT("'"&amp;F$1&amp;"'!$A$1:$P$33"))),SUMPRODUCT((INDIRECT("'"&amp;F$1&amp;"'!$A$1:$P$33")=$A467)*COLUMN(INDIRECT("'"&amp;F$1&amp;"'!$A$1:$P$33"))))&amp;"")</f>
        <v>#VALUE!</v>
      </c>
      <c r="G467" s="1" t="e">
        <f ca="1">INDIRECT("'"&amp;'Switch card'!$A$1&amp;"'!"&amp;ADDRESS(SUMPRODUCT((INDIRECT("'"&amp;G$1&amp;"'!$A$1:$P$33")=$A467)*ROW(INDIRECT("'"&amp;G$1&amp;"'!$A$1:$P$33"))),SUMPRODUCT((INDIRECT("'"&amp;G$1&amp;"'!$A$1:$P$33")=$A467)*COLUMN(INDIRECT("'"&amp;G$1&amp;"'!$A$1:$P$33"))))&amp;"")</f>
        <v>#VALUE!</v>
      </c>
      <c r="H467" s="9" t="e">
        <f ca="1">INDIRECT("'"&amp;'Switch card'!$A$1&amp;"'!"&amp;ADDRESS(SUMPRODUCT((INDIRECT("'"&amp;H$1&amp;"'!$A$1:$P$33")=$A467)*ROW(INDIRECT("'"&amp;H$1&amp;"'!$A$1:$P$33"))),SUMPRODUCT((INDIRECT("'"&amp;H$1&amp;"'!$A$1:$P$33")=$A467)*COLUMN(INDIRECT("'"&amp;H$1&amp;"'!$A$1:$P$33"))))&amp;"")</f>
        <v>#VALUE!</v>
      </c>
      <c r="I467" s="9" t="e">
        <f ca="1">INDIRECT("'"&amp;'Switch card'!$A$1&amp;"'!"&amp;ADDRESS(SUMPRODUCT((INDIRECT("'"&amp;I$1&amp;"'!$A$1:$P$33")=$A467)*ROW(INDIRECT("'"&amp;I$1&amp;"'!$A$1:$P$33"))),SUMPRODUCT((INDIRECT("'"&amp;I$1&amp;"'!$A$1:$P$33")=$A467)*COLUMN(INDIRECT("'"&amp;I$1&amp;"'!$A$1:$P$33"))))&amp;"")</f>
        <v>#VALUE!</v>
      </c>
      <c r="J467" s="9" t="e">
        <f ca="1">INDIRECT("'"&amp;'Switch card'!$A$1&amp;"'!"&amp;ADDRESS(SUMPRODUCT((INDIRECT("'"&amp;J$1&amp;"'!$A$1:$P$33")=$A467)*ROW(INDIRECT("'"&amp;J$1&amp;"'!$A$1:$P$33"))),SUMPRODUCT((INDIRECT("'"&amp;J$1&amp;"'!$A$1:$P$33")=$A467)*COLUMN(INDIRECT("'"&amp;J$1&amp;"'!$A$1:$P$33"))))&amp;"")</f>
        <v>#VALUE!</v>
      </c>
      <c r="K467" s="9">
        <f ca="1">INDIRECT("'"&amp;'Switch card'!$A$1&amp;"'!"&amp;ADDRESS(SUMPRODUCT((INDIRECT("'"&amp;K$1&amp;"'!$A$1:$P$33")=$A467)*ROW(INDIRECT("'"&amp;K$1&amp;"'!$A$1:$P$33"))),SUMPRODUCT((INDIRECT("'"&amp;K$1&amp;"'!$A$1:$P$33")=$A467)*COLUMN(INDIRECT("'"&amp;K$1&amp;"'!$A$1:$P$33"))))&amp;"")</f>
        <v>259</v>
      </c>
      <c r="L467" s="9" t="e">
        <f ca="1">INDIRECT("'"&amp;'Switch card'!$A$1&amp;"'!"&amp;ADDRESS(SUMPRODUCT((INDIRECT("'"&amp;L$1&amp;"'!$A$1:$P$33")=$A467)*ROW(INDIRECT("'"&amp;L$1&amp;"'!$A$1:$P$33"))),SUMPRODUCT((INDIRECT("'"&amp;L$1&amp;"'!$A$1:$P$33")=$A467)*COLUMN(INDIRECT("'"&amp;L$1&amp;"'!$A$1:$P$33"))))&amp;"")</f>
        <v>#VALUE!</v>
      </c>
    </row>
    <row r="468" spans="1:12" x14ac:dyDescent="0.25">
      <c r="A468" s="2">
        <v>466</v>
      </c>
      <c r="B468" s="8" t="e">
        <f ca="1">INDIRECT("'"&amp;'Switch card'!$A$1&amp;"'!"&amp;ADDRESS(SUMPRODUCT((INDIRECT("'"&amp;B$1&amp;"'!$A$1:$P$33")=$A468)*ROW(INDIRECT("'"&amp;B$1&amp;"'!$A$1:$P$33"))),SUMPRODUCT((INDIRECT("'"&amp;B$1&amp;"'!$A$1:$P$33")=$A468)*COLUMN(INDIRECT("'"&amp;B$1&amp;"'!$A$1:$P$33"))))&amp;"")</f>
        <v>#VALUE!</v>
      </c>
      <c r="C468" s="8" t="e">
        <f ca="1">INDIRECT("'"&amp;'Switch card'!$A$1&amp;"'!"&amp;ADDRESS(SUMPRODUCT((INDIRECT("'"&amp;C$1&amp;"'!$A$1:$P$33")=$A468)*ROW(INDIRECT("'"&amp;C$1&amp;"'!$A$1:$P$33"))),SUMPRODUCT((INDIRECT("'"&amp;C$1&amp;"'!$A$1:$P$33")=$A468)*COLUMN(INDIRECT("'"&amp;C$1&amp;"'!$A$1:$P$33"))))&amp;"")</f>
        <v>#VALUE!</v>
      </c>
      <c r="D468" s="8" t="e">
        <f ca="1">INDIRECT("'"&amp;'Switch card'!$A$1&amp;"'!"&amp;ADDRESS(SUMPRODUCT((INDIRECT("'"&amp;D$1&amp;"'!$A$1:$P$33")=$A468)*ROW(INDIRECT("'"&amp;D$1&amp;"'!$A$1:$P$33"))),SUMPRODUCT((INDIRECT("'"&amp;D$1&amp;"'!$A$1:$P$33")=$A468)*COLUMN(INDIRECT("'"&amp;D$1&amp;"'!$A$1:$P$33"))))&amp;"")</f>
        <v>#VALUE!</v>
      </c>
      <c r="E468" s="8" t="e">
        <f ca="1">INDIRECT("'"&amp;'Switch card'!$A$1&amp;"'!"&amp;ADDRESS(SUMPRODUCT((INDIRECT("'"&amp;E$1&amp;"'!$A$1:$P$33")=$A468)*ROW(INDIRECT("'"&amp;E$1&amp;"'!$A$1:$P$33"))),SUMPRODUCT((INDIRECT("'"&amp;E$1&amp;"'!$A$1:$P$33")=$A468)*COLUMN(INDIRECT("'"&amp;E$1&amp;"'!$A$1:$P$33"))))&amp;"")</f>
        <v>#VALUE!</v>
      </c>
      <c r="F468" s="9" t="e">
        <f ca="1">INDIRECT("'"&amp;'Switch card'!$A$1&amp;"'!"&amp;ADDRESS(SUMPRODUCT((INDIRECT("'"&amp;F$1&amp;"'!$A$1:$P$33")=$A468)*ROW(INDIRECT("'"&amp;F$1&amp;"'!$A$1:$P$33"))),SUMPRODUCT((INDIRECT("'"&amp;F$1&amp;"'!$A$1:$P$33")=$A468)*COLUMN(INDIRECT("'"&amp;F$1&amp;"'!$A$1:$P$33"))))&amp;"")</f>
        <v>#VALUE!</v>
      </c>
      <c r="G468" s="1" t="e">
        <f ca="1">INDIRECT("'"&amp;'Switch card'!$A$1&amp;"'!"&amp;ADDRESS(SUMPRODUCT((INDIRECT("'"&amp;G$1&amp;"'!$A$1:$P$33")=$A468)*ROW(INDIRECT("'"&amp;G$1&amp;"'!$A$1:$P$33"))),SUMPRODUCT((INDIRECT("'"&amp;G$1&amp;"'!$A$1:$P$33")=$A468)*COLUMN(INDIRECT("'"&amp;G$1&amp;"'!$A$1:$P$33"))))&amp;"")</f>
        <v>#VALUE!</v>
      </c>
      <c r="H468" s="9" t="e">
        <f ca="1">INDIRECT("'"&amp;'Switch card'!$A$1&amp;"'!"&amp;ADDRESS(SUMPRODUCT((INDIRECT("'"&amp;H$1&amp;"'!$A$1:$P$33")=$A468)*ROW(INDIRECT("'"&amp;H$1&amp;"'!$A$1:$P$33"))),SUMPRODUCT((INDIRECT("'"&amp;H$1&amp;"'!$A$1:$P$33")=$A468)*COLUMN(INDIRECT("'"&amp;H$1&amp;"'!$A$1:$P$33"))))&amp;"")</f>
        <v>#VALUE!</v>
      </c>
      <c r="I468" s="9" t="e">
        <f ca="1">INDIRECT("'"&amp;'Switch card'!$A$1&amp;"'!"&amp;ADDRESS(SUMPRODUCT((INDIRECT("'"&amp;I$1&amp;"'!$A$1:$P$33")=$A468)*ROW(INDIRECT("'"&amp;I$1&amp;"'!$A$1:$P$33"))),SUMPRODUCT((INDIRECT("'"&amp;I$1&amp;"'!$A$1:$P$33")=$A468)*COLUMN(INDIRECT("'"&amp;I$1&amp;"'!$A$1:$P$33"))))&amp;"")</f>
        <v>#VALUE!</v>
      </c>
      <c r="J468" s="9" t="e">
        <f ca="1">INDIRECT("'"&amp;'Switch card'!$A$1&amp;"'!"&amp;ADDRESS(SUMPRODUCT((INDIRECT("'"&amp;J$1&amp;"'!$A$1:$P$33")=$A468)*ROW(INDIRECT("'"&amp;J$1&amp;"'!$A$1:$P$33"))),SUMPRODUCT((INDIRECT("'"&amp;J$1&amp;"'!$A$1:$P$33")=$A468)*COLUMN(INDIRECT("'"&amp;J$1&amp;"'!$A$1:$P$33"))))&amp;"")</f>
        <v>#VALUE!</v>
      </c>
      <c r="K468" s="9">
        <f ca="1">INDIRECT("'"&amp;'Switch card'!$A$1&amp;"'!"&amp;ADDRESS(SUMPRODUCT((INDIRECT("'"&amp;K$1&amp;"'!$A$1:$P$33")=$A468)*ROW(INDIRECT("'"&amp;K$1&amp;"'!$A$1:$P$33"))),SUMPRODUCT((INDIRECT("'"&amp;K$1&amp;"'!$A$1:$P$33")=$A468)*COLUMN(INDIRECT("'"&amp;K$1&amp;"'!$A$1:$P$33"))))&amp;"")</f>
        <v>322</v>
      </c>
      <c r="L468" s="9" t="e">
        <f ca="1">INDIRECT("'"&amp;'Switch card'!$A$1&amp;"'!"&amp;ADDRESS(SUMPRODUCT((INDIRECT("'"&amp;L$1&amp;"'!$A$1:$P$33")=$A468)*ROW(INDIRECT("'"&amp;L$1&amp;"'!$A$1:$P$33"))),SUMPRODUCT((INDIRECT("'"&amp;L$1&amp;"'!$A$1:$P$33")=$A468)*COLUMN(INDIRECT("'"&amp;L$1&amp;"'!$A$1:$P$33"))))&amp;"")</f>
        <v>#VALUE!</v>
      </c>
    </row>
    <row r="469" spans="1:12" x14ac:dyDescent="0.25">
      <c r="A469" s="2">
        <v>467</v>
      </c>
      <c r="B469" s="8" t="e">
        <f ca="1">INDIRECT("'"&amp;'Switch card'!$A$1&amp;"'!"&amp;ADDRESS(SUMPRODUCT((INDIRECT("'"&amp;B$1&amp;"'!$A$1:$P$33")=$A469)*ROW(INDIRECT("'"&amp;B$1&amp;"'!$A$1:$P$33"))),SUMPRODUCT((INDIRECT("'"&amp;B$1&amp;"'!$A$1:$P$33")=$A469)*COLUMN(INDIRECT("'"&amp;B$1&amp;"'!$A$1:$P$33"))))&amp;"")</f>
        <v>#VALUE!</v>
      </c>
      <c r="C469" s="8" t="e">
        <f ca="1">INDIRECT("'"&amp;'Switch card'!$A$1&amp;"'!"&amp;ADDRESS(SUMPRODUCT((INDIRECT("'"&amp;C$1&amp;"'!$A$1:$P$33")=$A469)*ROW(INDIRECT("'"&amp;C$1&amp;"'!$A$1:$P$33"))),SUMPRODUCT((INDIRECT("'"&amp;C$1&amp;"'!$A$1:$P$33")=$A469)*COLUMN(INDIRECT("'"&amp;C$1&amp;"'!$A$1:$P$33"))))&amp;"")</f>
        <v>#VALUE!</v>
      </c>
      <c r="D469" s="8" t="e">
        <f ca="1">INDIRECT("'"&amp;'Switch card'!$A$1&amp;"'!"&amp;ADDRESS(SUMPRODUCT((INDIRECT("'"&amp;D$1&amp;"'!$A$1:$P$33")=$A469)*ROW(INDIRECT("'"&amp;D$1&amp;"'!$A$1:$P$33"))),SUMPRODUCT((INDIRECT("'"&amp;D$1&amp;"'!$A$1:$P$33")=$A469)*COLUMN(INDIRECT("'"&amp;D$1&amp;"'!$A$1:$P$33"))))&amp;"")</f>
        <v>#VALUE!</v>
      </c>
      <c r="E469" s="8" t="e">
        <f ca="1">INDIRECT("'"&amp;'Switch card'!$A$1&amp;"'!"&amp;ADDRESS(SUMPRODUCT((INDIRECT("'"&amp;E$1&amp;"'!$A$1:$P$33")=$A469)*ROW(INDIRECT("'"&amp;E$1&amp;"'!$A$1:$P$33"))),SUMPRODUCT((INDIRECT("'"&amp;E$1&amp;"'!$A$1:$P$33")=$A469)*COLUMN(INDIRECT("'"&amp;E$1&amp;"'!$A$1:$P$33"))))&amp;"")</f>
        <v>#VALUE!</v>
      </c>
      <c r="F469" s="9" t="e">
        <f ca="1">INDIRECT("'"&amp;'Switch card'!$A$1&amp;"'!"&amp;ADDRESS(SUMPRODUCT((INDIRECT("'"&amp;F$1&amp;"'!$A$1:$P$33")=$A469)*ROW(INDIRECT("'"&amp;F$1&amp;"'!$A$1:$P$33"))),SUMPRODUCT((INDIRECT("'"&amp;F$1&amp;"'!$A$1:$P$33")=$A469)*COLUMN(INDIRECT("'"&amp;F$1&amp;"'!$A$1:$P$33"))))&amp;"")</f>
        <v>#VALUE!</v>
      </c>
      <c r="G469" s="1" t="e">
        <f ca="1">INDIRECT("'"&amp;'Switch card'!$A$1&amp;"'!"&amp;ADDRESS(SUMPRODUCT((INDIRECT("'"&amp;G$1&amp;"'!$A$1:$P$33")=$A469)*ROW(INDIRECT("'"&amp;G$1&amp;"'!$A$1:$P$33"))),SUMPRODUCT((INDIRECT("'"&amp;G$1&amp;"'!$A$1:$P$33")=$A469)*COLUMN(INDIRECT("'"&amp;G$1&amp;"'!$A$1:$P$33"))))&amp;"")</f>
        <v>#VALUE!</v>
      </c>
      <c r="H469" s="9" t="e">
        <f ca="1">INDIRECT("'"&amp;'Switch card'!$A$1&amp;"'!"&amp;ADDRESS(SUMPRODUCT((INDIRECT("'"&amp;H$1&amp;"'!$A$1:$P$33")=$A469)*ROW(INDIRECT("'"&amp;H$1&amp;"'!$A$1:$P$33"))),SUMPRODUCT((INDIRECT("'"&amp;H$1&amp;"'!$A$1:$P$33")=$A469)*COLUMN(INDIRECT("'"&amp;H$1&amp;"'!$A$1:$P$33"))))&amp;"")</f>
        <v>#VALUE!</v>
      </c>
      <c r="I469" s="9" t="e">
        <f ca="1">INDIRECT("'"&amp;'Switch card'!$A$1&amp;"'!"&amp;ADDRESS(SUMPRODUCT((INDIRECT("'"&amp;I$1&amp;"'!$A$1:$P$33")=$A469)*ROW(INDIRECT("'"&amp;I$1&amp;"'!$A$1:$P$33"))),SUMPRODUCT((INDIRECT("'"&amp;I$1&amp;"'!$A$1:$P$33")=$A469)*COLUMN(INDIRECT("'"&amp;I$1&amp;"'!$A$1:$P$33"))))&amp;"")</f>
        <v>#VALUE!</v>
      </c>
      <c r="J469" s="9" t="e">
        <f ca="1">INDIRECT("'"&amp;'Switch card'!$A$1&amp;"'!"&amp;ADDRESS(SUMPRODUCT((INDIRECT("'"&amp;J$1&amp;"'!$A$1:$P$33")=$A469)*ROW(INDIRECT("'"&amp;J$1&amp;"'!$A$1:$P$33"))),SUMPRODUCT((INDIRECT("'"&amp;J$1&amp;"'!$A$1:$P$33")=$A469)*COLUMN(INDIRECT("'"&amp;J$1&amp;"'!$A$1:$P$33"))))&amp;"")</f>
        <v>#VALUE!</v>
      </c>
      <c r="K469" s="9">
        <f ca="1">INDIRECT("'"&amp;'Switch card'!$A$1&amp;"'!"&amp;ADDRESS(SUMPRODUCT((INDIRECT("'"&amp;K$1&amp;"'!$A$1:$P$33")=$A469)*ROW(INDIRECT("'"&amp;K$1&amp;"'!$A$1:$P$33"))),SUMPRODUCT((INDIRECT("'"&amp;K$1&amp;"'!$A$1:$P$33")=$A469)*COLUMN(INDIRECT("'"&amp;K$1&amp;"'!$A$1:$P$33"))))&amp;"")</f>
        <v>320</v>
      </c>
      <c r="L469" s="9" t="e">
        <f ca="1">INDIRECT("'"&amp;'Switch card'!$A$1&amp;"'!"&amp;ADDRESS(SUMPRODUCT((INDIRECT("'"&amp;L$1&amp;"'!$A$1:$P$33")=$A469)*ROW(INDIRECT("'"&amp;L$1&amp;"'!$A$1:$P$33"))),SUMPRODUCT((INDIRECT("'"&amp;L$1&amp;"'!$A$1:$P$33")=$A469)*COLUMN(INDIRECT("'"&amp;L$1&amp;"'!$A$1:$P$33"))))&amp;"")</f>
        <v>#VALUE!</v>
      </c>
    </row>
    <row r="470" spans="1:12" x14ac:dyDescent="0.25">
      <c r="A470" s="2">
        <v>468</v>
      </c>
      <c r="B470" s="8" t="e">
        <f ca="1">INDIRECT("'"&amp;'Switch card'!$A$1&amp;"'!"&amp;ADDRESS(SUMPRODUCT((INDIRECT("'"&amp;B$1&amp;"'!$A$1:$P$33")=$A470)*ROW(INDIRECT("'"&amp;B$1&amp;"'!$A$1:$P$33"))),SUMPRODUCT((INDIRECT("'"&amp;B$1&amp;"'!$A$1:$P$33")=$A470)*COLUMN(INDIRECT("'"&amp;B$1&amp;"'!$A$1:$P$33"))))&amp;"")</f>
        <v>#VALUE!</v>
      </c>
      <c r="C470" s="8" t="e">
        <f ca="1">INDIRECT("'"&amp;'Switch card'!$A$1&amp;"'!"&amp;ADDRESS(SUMPRODUCT((INDIRECT("'"&amp;C$1&amp;"'!$A$1:$P$33")=$A470)*ROW(INDIRECT("'"&amp;C$1&amp;"'!$A$1:$P$33"))),SUMPRODUCT((INDIRECT("'"&amp;C$1&amp;"'!$A$1:$P$33")=$A470)*COLUMN(INDIRECT("'"&amp;C$1&amp;"'!$A$1:$P$33"))))&amp;"")</f>
        <v>#VALUE!</v>
      </c>
      <c r="D470" s="8" t="e">
        <f ca="1">INDIRECT("'"&amp;'Switch card'!$A$1&amp;"'!"&amp;ADDRESS(SUMPRODUCT((INDIRECT("'"&amp;D$1&amp;"'!$A$1:$P$33")=$A470)*ROW(INDIRECT("'"&amp;D$1&amp;"'!$A$1:$P$33"))),SUMPRODUCT((INDIRECT("'"&amp;D$1&amp;"'!$A$1:$P$33")=$A470)*COLUMN(INDIRECT("'"&amp;D$1&amp;"'!$A$1:$P$33"))))&amp;"")</f>
        <v>#VALUE!</v>
      </c>
      <c r="E470" s="8" t="e">
        <f ca="1">INDIRECT("'"&amp;'Switch card'!$A$1&amp;"'!"&amp;ADDRESS(SUMPRODUCT((INDIRECT("'"&amp;E$1&amp;"'!$A$1:$P$33")=$A470)*ROW(INDIRECT("'"&amp;E$1&amp;"'!$A$1:$P$33"))),SUMPRODUCT((INDIRECT("'"&amp;E$1&amp;"'!$A$1:$P$33")=$A470)*COLUMN(INDIRECT("'"&amp;E$1&amp;"'!$A$1:$P$33"))))&amp;"")</f>
        <v>#VALUE!</v>
      </c>
      <c r="F470" s="9" t="e">
        <f ca="1">INDIRECT("'"&amp;'Switch card'!$A$1&amp;"'!"&amp;ADDRESS(SUMPRODUCT((INDIRECT("'"&amp;F$1&amp;"'!$A$1:$P$33")=$A470)*ROW(INDIRECT("'"&amp;F$1&amp;"'!$A$1:$P$33"))),SUMPRODUCT((INDIRECT("'"&amp;F$1&amp;"'!$A$1:$P$33")=$A470)*COLUMN(INDIRECT("'"&amp;F$1&amp;"'!$A$1:$P$33"))))&amp;"")</f>
        <v>#VALUE!</v>
      </c>
      <c r="G470" s="1" t="e">
        <f ca="1">INDIRECT("'"&amp;'Switch card'!$A$1&amp;"'!"&amp;ADDRESS(SUMPRODUCT((INDIRECT("'"&amp;G$1&amp;"'!$A$1:$P$33")=$A470)*ROW(INDIRECT("'"&amp;G$1&amp;"'!$A$1:$P$33"))),SUMPRODUCT((INDIRECT("'"&amp;G$1&amp;"'!$A$1:$P$33")=$A470)*COLUMN(INDIRECT("'"&amp;G$1&amp;"'!$A$1:$P$33"))))&amp;"")</f>
        <v>#VALUE!</v>
      </c>
      <c r="H470" s="9" t="e">
        <f ca="1">INDIRECT("'"&amp;'Switch card'!$A$1&amp;"'!"&amp;ADDRESS(SUMPRODUCT((INDIRECT("'"&amp;H$1&amp;"'!$A$1:$P$33")=$A470)*ROW(INDIRECT("'"&amp;H$1&amp;"'!$A$1:$P$33"))),SUMPRODUCT((INDIRECT("'"&amp;H$1&amp;"'!$A$1:$P$33")=$A470)*COLUMN(INDIRECT("'"&amp;H$1&amp;"'!$A$1:$P$33"))))&amp;"")</f>
        <v>#VALUE!</v>
      </c>
      <c r="I470" s="9" t="e">
        <f ca="1">INDIRECT("'"&amp;'Switch card'!$A$1&amp;"'!"&amp;ADDRESS(SUMPRODUCT((INDIRECT("'"&amp;I$1&amp;"'!$A$1:$P$33")=$A470)*ROW(INDIRECT("'"&amp;I$1&amp;"'!$A$1:$P$33"))),SUMPRODUCT((INDIRECT("'"&amp;I$1&amp;"'!$A$1:$P$33")=$A470)*COLUMN(INDIRECT("'"&amp;I$1&amp;"'!$A$1:$P$33"))))&amp;"")</f>
        <v>#VALUE!</v>
      </c>
      <c r="J470" s="9" t="e">
        <f ca="1">INDIRECT("'"&amp;'Switch card'!$A$1&amp;"'!"&amp;ADDRESS(SUMPRODUCT((INDIRECT("'"&amp;J$1&amp;"'!$A$1:$P$33")=$A470)*ROW(INDIRECT("'"&amp;J$1&amp;"'!$A$1:$P$33"))),SUMPRODUCT((INDIRECT("'"&amp;J$1&amp;"'!$A$1:$P$33")=$A470)*COLUMN(INDIRECT("'"&amp;J$1&amp;"'!$A$1:$P$33"))))&amp;"")</f>
        <v>#VALUE!</v>
      </c>
      <c r="K470" s="9">
        <f ca="1">INDIRECT("'"&amp;'Switch card'!$A$1&amp;"'!"&amp;ADDRESS(SUMPRODUCT((INDIRECT("'"&amp;K$1&amp;"'!$A$1:$P$33")=$A470)*ROW(INDIRECT("'"&amp;K$1&amp;"'!$A$1:$P$33"))),SUMPRODUCT((INDIRECT("'"&amp;K$1&amp;"'!$A$1:$P$33")=$A470)*COLUMN(INDIRECT("'"&amp;K$1&amp;"'!$A$1:$P$33"))))&amp;"")</f>
        <v>321</v>
      </c>
      <c r="L470" s="9" t="e">
        <f ca="1">INDIRECT("'"&amp;'Switch card'!$A$1&amp;"'!"&amp;ADDRESS(SUMPRODUCT((INDIRECT("'"&amp;L$1&amp;"'!$A$1:$P$33")=$A470)*ROW(INDIRECT("'"&amp;L$1&amp;"'!$A$1:$P$33"))),SUMPRODUCT((INDIRECT("'"&amp;L$1&amp;"'!$A$1:$P$33")=$A470)*COLUMN(INDIRECT("'"&amp;L$1&amp;"'!$A$1:$P$33"))))&amp;"")</f>
        <v>#VALUE!</v>
      </c>
    </row>
    <row r="471" spans="1:12" x14ac:dyDescent="0.25">
      <c r="A471" s="2">
        <v>469</v>
      </c>
      <c r="B471" s="8" t="e">
        <f ca="1">INDIRECT("'"&amp;'Switch card'!$A$1&amp;"'!"&amp;ADDRESS(SUMPRODUCT((INDIRECT("'"&amp;B$1&amp;"'!$A$1:$P$33")=$A471)*ROW(INDIRECT("'"&amp;B$1&amp;"'!$A$1:$P$33"))),SUMPRODUCT((INDIRECT("'"&amp;B$1&amp;"'!$A$1:$P$33")=$A471)*COLUMN(INDIRECT("'"&amp;B$1&amp;"'!$A$1:$P$33"))))&amp;"")</f>
        <v>#VALUE!</v>
      </c>
      <c r="C471" s="8" t="e">
        <f ca="1">INDIRECT("'"&amp;'Switch card'!$A$1&amp;"'!"&amp;ADDRESS(SUMPRODUCT((INDIRECT("'"&amp;C$1&amp;"'!$A$1:$P$33")=$A471)*ROW(INDIRECT("'"&amp;C$1&amp;"'!$A$1:$P$33"))),SUMPRODUCT((INDIRECT("'"&amp;C$1&amp;"'!$A$1:$P$33")=$A471)*COLUMN(INDIRECT("'"&amp;C$1&amp;"'!$A$1:$P$33"))))&amp;"")</f>
        <v>#VALUE!</v>
      </c>
      <c r="D471" s="8" t="e">
        <f ca="1">INDIRECT("'"&amp;'Switch card'!$A$1&amp;"'!"&amp;ADDRESS(SUMPRODUCT((INDIRECT("'"&amp;D$1&amp;"'!$A$1:$P$33")=$A471)*ROW(INDIRECT("'"&amp;D$1&amp;"'!$A$1:$P$33"))),SUMPRODUCT((INDIRECT("'"&amp;D$1&amp;"'!$A$1:$P$33")=$A471)*COLUMN(INDIRECT("'"&amp;D$1&amp;"'!$A$1:$P$33"))))&amp;"")</f>
        <v>#VALUE!</v>
      </c>
      <c r="E471" s="8" t="e">
        <f ca="1">INDIRECT("'"&amp;'Switch card'!$A$1&amp;"'!"&amp;ADDRESS(SUMPRODUCT((INDIRECT("'"&amp;E$1&amp;"'!$A$1:$P$33")=$A471)*ROW(INDIRECT("'"&amp;E$1&amp;"'!$A$1:$P$33"))),SUMPRODUCT((INDIRECT("'"&amp;E$1&amp;"'!$A$1:$P$33")=$A471)*COLUMN(INDIRECT("'"&amp;E$1&amp;"'!$A$1:$P$33"))))&amp;"")</f>
        <v>#VALUE!</v>
      </c>
      <c r="F471" s="9" t="e">
        <f ca="1">INDIRECT("'"&amp;'Switch card'!$A$1&amp;"'!"&amp;ADDRESS(SUMPRODUCT((INDIRECT("'"&amp;F$1&amp;"'!$A$1:$P$33")=$A471)*ROW(INDIRECT("'"&amp;F$1&amp;"'!$A$1:$P$33"))),SUMPRODUCT((INDIRECT("'"&amp;F$1&amp;"'!$A$1:$P$33")=$A471)*COLUMN(INDIRECT("'"&amp;F$1&amp;"'!$A$1:$P$33"))))&amp;"")</f>
        <v>#VALUE!</v>
      </c>
      <c r="G471" s="1" t="e">
        <f ca="1">INDIRECT("'"&amp;'Switch card'!$A$1&amp;"'!"&amp;ADDRESS(SUMPRODUCT((INDIRECT("'"&amp;G$1&amp;"'!$A$1:$P$33")=$A471)*ROW(INDIRECT("'"&amp;G$1&amp;"'!$A$1:$P$33"))),SUMPRODUCT((INDIRECT("'"&amp;G$1&amp;"'!$A$1:$P$33")=$A471)*COLUMN(INDIRECT("'"&amp;G$1&amp;"'!$A$1:$P$33"))))&amp;"")</f>
        <v>#VALUE!</v>
      </c>
      <c r="H471" s="9" t="e">
        <f ca="1">INDIRECT("'"&amp;'Switch card'!$A$1&amp;"'!"&amp;ADDRESS(SUMPRODUCT((INDIRECT("'"&amp;H$1&amp;"'!$A$1:$P$33")=$A471)*ROW(INDIRECT("'"&amp;H$1&amp;"'!$A$1:$P$33"))),SUMPRODUCT((INDIRECT("'"&amp;H$1&amp;"'!$A$1:$P$33")=$A471)*COLUMN(INDIRECT("'"&amp;H$1&amp;"'!$A$1:$P$33"))))&amp;"")</f>
        <v>#VALUE!</v>
      </c>
      <c r="I471" s="9" t="e">
        <f ca="1">INDIRECT("'"&amp;'Switch card'!$A$1&amp;"'!"&amp;ADDRESS(SUMPRODUCT((INDIRECT("'"&amp;I$1&amp;"'!$A$1:$P$33")=$A471)*ROW(INDIRECT("'"&amp;I$1&amp;"'!$A$1:$P$33"))),SUMPRODUCT((INDIRECT("'"&amp;I$1&amp;"'!$A$1:$P$33")=$A471)*COLUMN(INDIRECT("'"&amp;I$1&amp;"'!$A$1:$P$33"))))&amp;"")</f>
        <v>#VALUE!</v>
      </c>
      <c r="J471" s="9" t="e">
        <f ca="1">INDIRECT("'"&amp;'Switch card'!$A$1&amp;"'!"&amp;ADDRESS(SUMPRODUCT((INDIRECT("'"&amp;J$1&amp;"'!$A$1:$P$33")=$A471)*ROW(INDIRECT("'"&amp;J$1&amp;"'!$A$1:$P$33"))),SUMPRODUCT((INDIRECT("'"&amp;J$1&amp;"'!$A$1:$P$33")=$A471)*COLUMN(INDIRECT("'"&amp;J$1&amp;"'!$A$1:$P$33"))))&amp;"")</f>
        <v>#VALUE!</v>
      </c>
      <c r="K471" s="9">
        <f ca="1">INDIRECT("'"&amp;'Switch card'!$A$1&amp;"'!"&amp;ADDRESS(SUMPRODUCT((INDIRECT("'"&amp;K$1&amp;"'!$A$1:$P$33")=$A471)*ROW(INDIRECT("'"&amp;K$1&amp;"'!$A$1:$P$33"))),SUMPRODUCT((INDIRECT("'"&amp;K$1&amp;"'!$A$1:$P$33")=$A471)*COLUMN(INDIRECT("'"&amp;K$1&amp;"'!$A$1:$P$33"))))&amp;"")</f>
        <v>37</v>
      </c>
      <c r="L471" s="9" t="e">
        <f ca="1">INDIRECT("'"&amp;'Switch card'!$A$1&amp;"'!"&amp;ADDRESS(SUMPRODUCT((INDIRECT("'"&amp;L$1&amp;"'!$A$1:$P$33")=$A471)*ROW(INDIRECT("'"&amp;L$1&amp;"'!$A$1:$P$33"))),SUMPRODUCT((INDIRECT("'"&amp;L$1&amp;"'!$A$1:$P$33")=$A471)*COLUMN(INDIRECT("'"&amp;L$1&amp;"'!$A$1:$P$33"))))&amp;"")</f>
        <v>#VALUE!</v>
      </c>
    </row>
    <row r="472" spans="1:12" x14ac:dyDescent="0.25">
      <c r="A472" s="2">
        <v>470</v>
      </c>
      <c r="B472" s="8" t="e">
        <f ca="1">INDIRECT("'"&amp;'Switch card'!$A$1&amp;"'!"&amp;ADDRESS(SUMPRODUCT((INDIRECT("'"&amp;B$1&amp;"'!$A$1:$P$33")=$A472)*ROW(INDIRECT("'"&amp;B$1&amp;"'!$A$1:$P$33"))),SUMPRODUCT((INDIRECT("'"&amp;B$1&amp;"'!$A$1:$P$33")=$A472)*COLUMN(INDIRECT("'"&amp;B$1&amp;"'!$A$1:$P$33"))))&amp;"")</f>
        <v>#VALUE!</v>
      </c>
      <c r="C472" s="8" t="e">
        <f ca="1">INDIRECT("'"&amp;'Switch card'!$A$1&amp;"'!"&amp;ADDRESS(SUMPRODUCT((INDIRECT("'"&amp;C$1&amp;"'!$A$1:$P$33")=$A472)*ROW(INDIRECT("'"&amp;C$1&amp;"'!$A$1:$P$33"))),SUMPRODUCT((INDIRECT("'"&amp;C$1&amp;"'!$A$1:$P$33")=$A472)*COLUMN(INDIRECT("'"&amp;C$1&amp;"'!$A$1:$P$33"))))&amp;"")</f>
        <v>#VALUE!</v>
      </c>
      <c r="D472" s="8" t="e">
        <f ca="1">INDIRECT("'"&amp;'Switch card'!$A$1&amp;"'!"&amp;ADDRESS(SUMPRODUCT((INDIRECT("'"&amp;D$1&amp;"'!$A$1:$P$33")=$A472)*ROW(INDIRECT("'"&amp;D$1&amp;"'!$A$1:$P$33"))),SUMPRODUCT((INDIRECT("'"&amp;D$1&amp;"'!$A$1:$P$33")=$A472)*COLUMN(INDIRECT("'"&amp;D$1&amp;"'!$A$1:$P$33"))))&amp;"")</f>
        <v>#VALUE!</v>
      </c>
      <c r="E472" s="8" t="e">
        <f ca="1">INDIRECT("'"&amp;'Switch card'!$A$1&amp;"'!"&amp;ADDRESS(SUMPRODUCT((INDIRECT("'"&amp;E$1&amp;"'!$A$1:$P$33")=$A472)*ROW(INDIRECT("'"&amp;E$1&amp;"'!$A$1:$P$33"))),SUMPRODUCT((INDIRECT("'"&amp;E$1&amp;"'!$A$1:$P$33")=$A472)*COLUMN(INDIRECT("'"&amp;E$1&amp;"'!$A$1:$P$33"))))&amp;"")</f>
        <v>#VALUE!</v>
      </c>
      <c r="F472" s="9" t="e">
        <f ca="1">INDIRECT("'"&amp;'Switch card'!$A$1&amp;"'!"&amp;ADDRESS(SUMPRODUCT((INDIRECT("'"&amp;F$1&amp;"'!$A$1:$P$33")=$A472)*ROW(INDIRECT("'"&amp;F$1&amp;"'!$A$1:$P$33"))),SUMPRODUCT((INDIRECT("'"&amp;F$1&amp;"'!$A$1:$P$33")=$A472)*COLUMN(INDIRECT("'"&amp;F$1&amp;"'!$A$1:$P$33"))))&amp;"")</f>
        <v>#VALUE!</v>
      </c>
      <c r="G472" s="1" t="e">
        <f ca="1">INDIRECT("'"&amp;'Switch card'!$A$1&amp;"'!"&amp;ADDRESS(SUMPRODUCT((INDIRECT("'"&amp;G$1&amp;"'!$A$1:$P$33")=$A472)*ROW(INDIRECT("'"&amp;G$1&amp;"'!$A$1:$P$33"))),SUMPRODUCT((INDIRECT("'"&amp;G$1&amp;"'!$A$1:$P$33")=$A472)*COLUMN(INDIRECT("'"&amp;G$1&amp;"'!$A$1:$P$33"))))&amp;"")</f>
        <v>#VALUE!</v>
      </c>
      <c r="H472" s="9" t="e">
        <f ca="1">INDIRECT("'"&amp;'Switch card'!$A$1&amp;"'!"&amp;ADDRESS(SUMPRODUCT((INDIRECT("'"&amp;H$1&amp;"'!$A$1:$P$33")=$A472)*ROW(INDIRECT("'"&amp;H$1&amp;"'!$A$1:$P$33"))),SUMPRODUCT((INDIRECT("'"&amp;H$1&amp;"'!$A$1:$P$33")=$A472)*COLUMN(INDIRECT("'"&amp;H$1&amp;"'!$A$1:$P$33"))))&amp;"")</f>
        <v>#VALUE!</v>
      </c>
      <c r="I472" s="9" t="e">
        <f ca="1">INDIRECT("'"&amp;'Switch card'!$A$1&amp;"'!"&amp;ADDRESS(SUMPRODUCT((INDIRECT("'"&amp;I$1&amp;"'!$A$1:$P$33")=$A472)*ROW(INDIRECT("'"&amp;I$1&amp;"'!$A$1:$P$33"))),SUMPRODUCT((INDIRECT("'"&amp;I$1&amp;"'!$A$1:$P$33")=$A472)*COLUMN(INDIRECT("'"&amp;I$1&amp;"'!$A$1:$P$33"))))&amp;"")</f>
        <v>#VALUE!</v>
      </c>
      <c r="J472" s="9" t="e">
        <f ca="1">INDIRECT("'"&amp;'Switch card'!$A$1&amp;"'!"&amp;ADDRESS(SUMPRODUCT((INDIRECT("'"&amp;J$1&amp;"'!$A$1:$P$33")=$A472)*ROW(INDIRECT("'"&amp;J$1&amp;"'!$A$1:$P$33"))),SUMPRODUCT((INDIRECT("'"&amp;J$1&amp;"'!$A$1:$P$33")=$A472)*COLUMN(INDIRECT("'"&amp;J$1&amp;"'!$A$1:$P$33"))))&amp;"")</f>
        <v>#VALUE!</v>
      </c>
      <c r="K472" s="9">
        <f ca="1">INDIRECT("'"&amp;'Switch card'!$A$1&amp;"'!"&amp;ADDRESS(SUMPRODUCT((INDIRECT("'"&amp;K$1&amp;"'!$A$1:$P$33")=$A472)*ROW(INDIRECT("'"&amp;K$1&amp;"'!$A$1:$P$33"))),SUMPRODUCT((INDIRECT("'"&amp;K$1&amp;"'!$A$1:$P$33")=$A472)*COLUMN(INDIRECT("'"&amp;K$1&amp;"'!$A$1:$P$33"))))&amp;"")</f>
        <v>319</v>
      </c>
      <c r="L472" s="9" t="e">
        <f ca="1">INDIRECT("'"&amp;'Switch card'!$A$1&amp;"'!"&amp;ADDRESS(SUMPRODUCT((INDIRECT("'"&amp;L$1&amp;"'!$A$1:$P$33")=$A472)*ROW(INDIRECT("'"&amp;L$1&amp;"'!$A$1:$P$33"))),SUMPRODUCT((INDIRECT("'"&amp;L$1&amp;"'!$A$1:$P$33")=$A472)*COLUMN(INDIRECT("'"&amp;L$1&amp;"'!$A$1:$P$33"))))&amp;"")</f>
        <v>#VALUE!</v>
      </c>
    </row>
    <row r="473" spans="1:12" x14ac:dyDescent="0.25">
      <c r="A473" s="2">
        <v>471</v>
      </c>
      <c r="B473" s="8" t="e">
        <f ca="1">INDIRECT("'"&amp;'Switch card'!$A$1&amp;"'!"&amp;ADDRESS(SUMPRODUCT((INDIRECT("'"&amp;B$1&amp;"'!$A$1:$P$33")=$A473)*ROW(INDIRECT("'"&amp;B$1&amp;"'!$A$1:$P$33"))),SUMPRODUCT((INDIRECT("'"&amp;B$1&amp;"'!$A$1:$P$33")=$A473)*COLUMN(INDIRECT("'"&amp;B$1&amp;"'!$A$1:$P$33"))))&amp;"")</f>
        <v>#VALUE!</v>
      </c>
      <c r="C473" s="8" t="e">
        <f ca="1">INDIRECT("'"&amp;'Switch card'!$A$1&amp;"'!"&amp;ADDRESS(SUMPRODUCT((INDIRECT("'"&amp;C$1&amp;"'!$A$1:$P$33")=$A473)*ROW(INDIRECT("'"&amp;C$1&amp;"'!$A$1:$P$33"))),SUMPRODUCT((INDIRECT("'"&amp;C$1&amp;"'!$A$1:$P$33")=$A473)*COLUMN(INDIRECT("'"&amp;C$1&amp;"'!$A$1:$P$33"))))&amp;"")</f>
        <v>#VALUE!</v>
      </c>
      <c r="D473" s="8" t="e">
        <f ca="1">INDIRECT("'"&amp;'Switch card'!$A$1&amp;"'!"&amp;ADDRESS(SUMPRODUCT((INDIRECT("'"&amp;D$1&amp;"'!$A$1:$P$33")=$A473)*ROW(INDIRECT("'"&amp;D$1&amp;"'!$A$1:$P$33"))),SUMPRODUCT((INDIRECT("'"&amp;D$1&amp;"'!$A$1:$P$33")=$A473)*COLUMN(INDIRECT("'"&amp;D$1&amp;"'!$A$1:$P$33"))))&amp;"")</f>
        <v>#VALUE!</v>
      </c>
      <c r="E473" s="8" t="e">
        <f ca="1">INDIRECT("'"&amp;'Switch card'!$A$1&amp;"'!"&amp;ADDRESS(SUMPRODUCT((INDIRECT("'"&amp;E$1&amp;"'!$A$1:$P$33")=$A473)*ROW(INDIRECT("'"&amp;E$1&amp;"'!$A$1:$P$33"))),SUMPRODUCT((INDIRECT("'"&amp;E$1&amp;"'!$A$1:$P$33")=$A473)*COLUMN(INDIRECT("'"&amp;E$1&amp;"'!$A$1:$P$33"))))&amp;"")</f>
        <v>#VALUE!</v>
      </c>
      <c r="F473" s="9" t="e">
        <f ca="1">INDIRECT("'"&amp;'Switch card'!$A$1&amp;"'!"&amp;ADDRESS(SUMPRODUCT((INDIRECT("'"&amp;F$1&amp;"'!$A$1:$P$33")=$A473)*ROW(INDIRECT("'"&amp;F$1&amp;"'!$A$1:$P$33"))),SUMPRODUCT((INDIRECT("'"&amp;F$1&amp;"'!$A$1:$P$33")=$A473)*COLUMN(INDIRECT("'"&amp;F$1&amp;"'!$A$1:$P$33"))))&amp;"")</f>
        <v>#VALUE!</v>
      </c>
      <c r="G473" s="1" t="e">
        <f ca="1">INDIRECT("'"&amp;'Switch card'!$A$1&amp;"'!"&amp;ADDRESS(SUMPRODUCT((INDIRECT("'"&amp;G$1&amp;"'!$A$1:$P$33")=$A473)*ROW(INDIRECT("'"&amp;G$1&amp;"'!$A$1:$P$33"))),SUMPRODUCT((INDIRECT("'"&amp;G$1&amp;"'!$A$1:$P$33")=$A473)*COLUMN(INDIRECT("'"&amp;G$1&amp;"'!$A$1:$P$33"))))&amp;"")</f>
        <v>#VALUE!</v>
      </c>
      <c r="H473" s="9" t="e">
        <f ca="1">INDIRECT("'"&amp;'Switch card'!$A$1&amp;"'!"&amp;ADDRESS(SUMPRODUCT((INDIRECT("'"&amp;H$1&amp;"'!$A$1:$P$33")=$A473)*ROW(INDIRECT("'"&amp;H$1&amp;"'!$A$1:$P$33"))),SUMPRODUCT((INDIRECT("'"&amp;H$1&amp;"'!$A$1:$P$33")=$A473)*COLUMN(INDIRECT("'"&amp;H$1&amp;"'!$A$1:$P$33"))))&amp;"")</f>
        <v>#VALUE!</v>
      </c>
      <c r="I473" s="9" t="e">
        <f ca="1">INDIRECT("'"&amp;'Switch card'!$A$1&amp;"'!"&amp;ADDRESS(SUMPRODUCT((INDIRECT("'"&amp;I$1&amp;"'!$A$1:$P$33")=$A473)*ROW(INDIRECT("'"&amp;I$1&amp;"'!$A$1:$P$33"))),SUMPRODUCT((INDIRECT("'"&amp;I$1&amp;"'!$A$1:$P$33")=$A473)*COLUMN(INDIRECT("'"&amp;I$1&amp;"'!$A$1:$P$33"))))&amp;"")</f>
        <v>#VALUE!</v>
      </c>
      <c r="J473" s="9" t="e">
        <f ca="1">INDIRECT("'"&amp;'Switch card'!$A$1&amp;"'!"&amp;ADDRESS(SUMPRODUCT((INDIRECT("'"&amp;J$1&amp;"'!$A$1:$P$33")=$A473)*ROW(INDIRECT("'"&amp;J$1&amp;"'!$A$1:$P$33"))),SUMPRODUCT((INDIRECT("'"&amp;J$1&amp;"'!$A$1:$P$33")=$A473)*COLUMN(INDIRECT("'"&amp;J$1&amp;"'!$A$1:$P$33"))))&amp;"")</f>
        <v>#VALUE!</v>
      </c>
      <c r="K473" s="9">
        <f ca="1">INDIRECT("'"&amp;'Switch card'!$A$1&amp;"'!"&amp;ADDRESS(SUMPRODUCT((INDIRECT("'"&amp;K$1&amp;"'!$A$1:$P$33")=$A473)*ROW(INDIRECT("'"&amp;K$1&amp;"'!$A$1:$P$33"))),SUMPRODUCT((INDIRECT("'"&amp;K$1&amp;"'!$A$1:$P$33")=$A473)*COLUMN(INDIRECT("'"&amp;K$1&amp;"'!$A$1:$P$33"))))&amp;"")</f>
        <v>511</v>
      </c>
      <c r="L473" s="9" t="e">
        <f ca="1">INDIRECT("'"&amp;'Switch card'!$A$1&amp;"'!"&amp;ADDRESS(SUMPRODUCT((INDIRECT("'"&amp;L$1&amp;"'!$A$1:$P$33")=$A473)*ROW(INDIRECT("'"&amp;L$1&amp;"'!$A$1:$P$33"))),SUMPRODUCT((INDIRECT("'"&amp;L$1&amp;"'!$A$1:$P$33")=$A473)*COLUMN(INDIRECT("'"&amp;L$1&amp;"'!$A$1:$P$33"))))&amp;"")</f>
        <v>#VALUE!</v>
      </c>
    </row>
    <row r="474" spans="1:12" x14ac:dyDescent="0.25">
      <c r="A474" s="2">
        <v>472</v>
      </c>
      <c r="B474" s="8" t="e">
        <f ca="1">INDIRECT("'"&amp;'Switch card'!$A$1&amp;"'!"&amp;ADDRESS(SUMPRODUCT((INDIRECT("'"&amp;B$1&amp;"'!$A$1:$P$33")=$A474)*ROW(INDIRECT("'"&amp;B$1&amp;"'!$A$1:$P$33"))),SUMPRODUCT((INDIRECT("'"&amp;B$1&amp;"'!$A$1:$P$33")=$A474)*COLUMN(INDIRECT("'"&amp;B$1&amp;"'!$A$1:$P$33"))))&amp;"")</f>
        <v>#VALUE!</v>
      </c>
      <c r="C474" s="8" t="e">
        <f ca="1">INDIRECT("'"&amp;'Switch card'!$A$1&amp;"'!"&amp;ADDRESS(SUMPRODUCT((INDIRECT("'"&amp;C$1&amp;"'!$A$1:$P$33")=$A474)*ROW(INDIRECT("'"&amp;C$1&amp;"'!$A$1:$P$33"))),SUMPRODUCT((INDIRECT("'"&amp;C$1&amp;"'!$A$1:$P$33")=$A474)*COLUMN(INDIRECT("'"&amp;C$1&amp;"'!$A$1:$P$33"))))&amp;"")</f>
        <v>#VALUE!</v>
      </c>
      <c r="D474" s="8" t="e">
        <f ca="1">INDIRECT("'"&amp;'Switch card'!$A$1&amp;"'!"&amp;ADDRESS(SUMPRODUCT((INDIRECT("'"&amp;D$1&amp;"'!$A$1:$P$33")=$A474)*ROW(INDIRECT("'"&amp;D$1&amp;"'!$A$1:$P$33"))),SUMPRODUCT((INDIRECT("'"&amp;D$1&amp;"'!$A$1:$P$33")=$A474)*COLUMN(INDIRECT("'"&amp;D$1&amp;"'!$A$1:$P$33"))))&amp;"")</f>
        <v>#VALUE!</v>
      </c>
      <c r="E474" s="8" t="e">
        <f ca="1">INDIRECT("'"&amp;'Switch card'!$A$1&amp;"'!"&amp;ADDRESS(SUMPRODUCT((INDIRECT("'"&amp;E$1&amp;"'!$A$1:$P$33")=$A474)*ROW(INDIRECT("'"&amp;E$1&amp;"'!$A$1:$P$33"))),SUMPRODUCT((INDIRECT("'"&amp;E$1&amp;"'!$A$1:$P$33")=$A474)*COLUMN(INDIRECT("'"&amp;E$1&amp;"'!$A$1:$P$33"))))&amp;"")</f>
        <v>#VALUE!</v>
      </c>
      <c r="F474" s="9" t="e">
        <f ca="1">INDIRECT("'"&amp;'Switch card'!$A$1&amp;"'!"&amp;ADDRESS(SUMPRODUCT((INDIRECT("'"&amp;F$1&amp;"'!$A$1:$P$33")=$A474)*ROW(INDIRECT("'"&amp;F$1&amp;"'!$A$1:$P$33"))),SUMPRODUCT((INDIRECT("'"&amp;F$1&amp;"'!$A$1:$P$33")=$A474)*COLUMN(INDIRECT("'"&amp;F$1&amp;"'!$A$1:$P$33"))))&amp;"")</f>
        <v>#VALUE!</v>
      </c>
      <c r="G474" s="1" t="e">
        <f ca="1">INDIRECT("'"&amp;'Switch card'!$A$1&amp;"'!"&amp;ADDRESS(SUMPRODUCT((INDIRECT("'"&amp;G$1&amp;"'!$A$1:$P$33")=$A474)*ROW(INDIRECT("'"&amp;G$1&amp;"'!$A$1:$P$33"))),SUMPRODUCT((INDIRECT("'"&amp;G$1&amp;"'!$A$1:$P$33")=$A474)*COLUMN(INDIRECT("'"&amp;G$1&amp;"'!$A$1:$P$33"))))&amp;"")</f>
        <v>#VALUE!</v>
      </c>
      <c r="H474" s="9" t="e">
        <f ca="1">INDIRECT("'"&amp;'Switch card'!$A$1&amp;"'!"&amp;ADDRESS(SUMPRODUCT((INDIRECT("'"&amp;H$1&amp;"'!$A$1:$P$33")=$A474)*ROW(INDIRECT("'"&amp;H$1&amp;"'!$A$1:$P$33"))),SUMPRODUCT((INDIRECT("'"&amp;H$1&amp;"'!$A$1:$P$33")=$A474)*COLUMN(INDIRECT("'"&amp;H$1&amp;"'!$A$1:$P$33"))))&amp;"")</f>
        <v>#VALUE!</v>
      </c>
      <c r="I474" s="9" t="e">
        <f ca="1">INDIRECT("'"&amp;'Switch card'!$A$1&amp;"'!"&amp;ADDRESS(SUMPRODUCT((INDIRECT("'"&amp;I$1&amp;"'!$A$1:$P$33")=$A474)*ROW(INDIRECT("'"&amp;I$1&amp;"'!$A$1:$P$33"))),SUMPRODUCT((INDIRECT("'"&amp;I$1&amp;"'!$A$1:$P$33")=$A474)*COLUMN(INDIRECT("'"&amp;I$1&amp;"'!$A$1:$P$33"))))&amp;"")</f>
        <v>#VALUE!</v>
      </c>
      <c r="J474" s="9" t="e">
        <f ca="1">INDIRECT("'"&amp;'Switch card'!$A$1&amp;"'!"&amp;ADDRESS(SUMPRODUCT((INDIRECT("'"&amp;J$1&amp;"'!$A$1:$P$33")=$A474)*ROW(INDIRECT("'"&amp;J$1&amp;"'!$A$1:$P$33"))),SUMPRODUCT((INDIRECT("'"&amp;J$1&amp;"'!$A$1:$P$33")=$A474)*COLUMN(INDIRECT("'"&amp;J$1&amp;"'!$A$1:$P$33"))))&amp;"")</f>
        <v>#VALUE!</v>
      </c>
      <c r="K474" s="9">
        <f ca="1">INDIRECT("'"&amp;'Switch card'!$A$1&amp;"'!"&amp;ADDRESS(SUMPRODUCT((INDIRECT("'"&amp;K$1&amp;"'!$A$1:$P$33")=$A474)*ROW(INDIRECT("'"&amp;K$1&amp;"'!$A$1:$P$33"))),SUMPRODUCT((INDIRECT("'"&amp;K$1&amp;"'!$A$1:$P$33")=$A474)*COLUMN(INDIRECT("'"&amp;K$1&amp;"'!$A$1:$P$33"))))&amp;"")</f>
        <v>24</v>
      </c>
      <c r="L474" s="9" t="e">
        <f ca="1">INDIRECT("'"&amp;'Switch card'!$A$1&amp;"'!"&amp;ADDRESS(SUMPRODUCT((INDIRECT("'"&amp;L$1&amp;"'!$A$1:$P$33")=$A474)*ROW(INDIRECT("'"&amp;L$1&amp;"'!$A$1:$P$33"))),SUMPRODUCT((INDIRECT("'"&amp;L$1&amp;"'!$A$1:$P$33")=$A474)*COLUMN(INDIRECT("'"&amp;L$1&amp;"'!$A$1:$P$33"))))&amp;"")</f>
        <v>#VALUE!</v>
      </c>
    </row>
    <row r="475" spans="1:12" x14ac:dyDescent="0.25">
      <c r="A475" s="2">
        <v>473</v>
      </c>
      <c r="B475" s="8" t="e">
        <f ca="1">INDIRECT("'"&amp;'Switch card'!$A$1&amp;"'!"&amp;ADDRESS(SUMPRODUCT((INDIRECT("'"&amp;B$1&amp;"'!$A$1:$P$33")=$A475)*ROW(INDIRECT("'"&amp;B$1&amp;"'!$A$1:$P$33"))),SUMPRODUCT((INDIRECT("'"&amp;B$1&amp;"'!$A$1:$P$33")=$A475)*COLUMN(INDIRECT("'"&amp;B$1&amp;"'!$A$1:$P$33"))))&amp;"")</f>
        <v>#VALUE!</v>
      </c>
      <c r="C475" s="8" t="e">
        <f ca="1">INDIRECT("'"&amp;'Switch card'!$A$1&amp;"'!"&amp;ADDRESS(SUMPRODUCT((INDIRECT("'"&amp;C$1&amp;"'!$A$1:$P$33")=$A475)*ROW(INDIRECT("'"&amp;C$1&amp;"'!$A$1:$P$33"))),SUMPRODUCT((INDIRECT("'"&amp;C$1&amp;"'!$A$1:$P$33")=$A475)*COLUMN(INDIRECT("'"&amp;C$1&amp;"'!$A$1:$P$33"))))&amp;"")</f>
        <v>#VALUE!</v>
      </c>
      <c r="D475" s="8" t="e">
        <f ca="1">INDIRECT("'"&amp;'Switch card'!$A$1&amp;"'!"&amp;ADDRESS(SUMPRODUCT((INDIRECT("'"&amp;D$1&amp;"'!$A$1:$P$33")=$A475)*ROW(INDIRECT("'"&amp;D$1&amp;"'!$A$1:$P$33"))),SUMPRODUCT((INDIRECT("'"&amp;D$1&amp;"'!$A$1:$P$33")=$A475)*COLUMN(INDIRECT("'"&amp;D$1&amp;"'!$A$1:$P$33"))))&amp;"")</f>
        <v>#VALUE!</v>
      </c>
      <c r="E475" s="8" t="e">
        <f ca="1">INDIRECT("'"&amp;'Switch card'!$A$1&amp;"'!"&amp;ADDRESS(SUMPRODUCT((INDIRECT("'"&amp;E$1&amp;"'!$A$1:$P$33")=$A475)*ROW(INDIRECT("'"&amp;E$1&amp;"'!$A$1:$P$33"))),SUMPRODUCT((INDIRECT("'"&amp;E$1&amp;"'!$A$1:$P$33")=$A475)*COLUMN(INDIRECT("'"&amp;E$1&amp;"'!$A$1:$P$33"))))&amp;"")</f>
        <v>#VALUE!</v>
      </c>
      <c r="F475" s="9" t="e">
        <f ca="1">INDIRECT("'"&amp;'Switch card'!$A$1&amp;"'!"&amp;ADDRESS(SUMPRODUCT((INDIRECT("'"&amp;F$1&amp;"'!$A$1:$P$33")=$A475)*ROW(INDIRECT("'"&amp;F$1&amp;"'!$A$1:$P$33"))),SUMPRODUCT((INDIRECT("'"&amp;F$1&amp;"'!$A$1:$P$33")=$A475)*COLUMN(INDIRECT("'"&amp;F$1&amp;"'!$A$1:$P$33"))))&amp;"")</f>
        <v>#VALUE!</v>
      </c>
      <c r="G475" s="1" t="e">
        <f ca="1">INDIRECT("'"&amp;'Switch card'!$A$1&amp;"'!"&amp;ADDRESS(SUMPRODUCT((INDIRECT("'"&amp;G$1&amp;"'!$A$1:$P$33")=$A475)*ROW(INDIRECT("'"&amp;G$1&amp;"'!$A$1:$P$33"))),SUMPRODUCT((INDIRECT("'"&amp;G$1&amp;"'!$A$1:$P$33")=$A475)*COLUMN(INDIRECT("'"&amp;G$1&amp;"'!$A$1:$P$33"))))&amp;"")</f>
        <v>#VALUE!</v>
      </c>
      <c r="H475" s="9" t="e">
        <f ca="1">INDIRECT("'"&amp;'Switch card'!$A$1&amp;"'!"&amp;ADDRESS(SUMPRODUCT((INDIRECT("'"&amp;H$1&amp;"'!$A$1:$P$33")=$A475)*ROW(INDIRECT("'"&amp;H$1&amp;"'!$A$1:$P$33"))),SUMPRODUCT((INDIRECT("'"&amp;H$1&amp;"'!$A$1:$P$33")=$A475)*COLUMN(INDIRECT("'"&amp;H$1&amp;"'!$A$1:$P$33"))))&amp;"")</f>
        <v>#VALUE!</v>
      </c>
      <c r="I475" s="9" t="e">
        <f ca="1">INDIRECT("'"&amp;'Switch card'!$A$1&amp;"'!"&amp;ADDRESS(SUMPRODUCT((INDIRECT("'"&amp;I$1&amp;"'!$A$1:$P$33")=$A475)*ROW(INDIRECT("'"&amp;I$1&amp;"'!$A$1:$P$33"))),SUMPRODUCT((INDIRECT("'"&amp;I$1&amp;"'!$A$1:$P$33")=$A475)*COLUMN(INDIRECT("'"&amp;I$1&amp;"'!$A$1:$P$33"))))&amp;"")</f>
        <v>#VALUE!</v>
      </c>
      <c r="J475" s="9" t="e">
        <f ca="1">INDIRECT("'"&amp;'Switch card'!$A$1&amp;"'!"&amp;ADDRESS(SUMPRODUCT((INDIRECT("'"&amp;J$1&amp;"'!$A$1:$P$33")=$A475)*ROW(INDIRECT("'"&amp;J$1&amp;"'!$A$1:$P$33"))),SUMPRODUCT((INDIRECT("'"&amp;J$1&amp;"'!$A$1:$P$33")=$A475)*COLUMN(INDIRECT("'"&amp;J$1&amp;"'!$A$1:$P$33"))))&amp;"")</f>
        <v>#VALUE!</v>
      </c>
      <c r="K475" s="9">
        <f ca="1">INDIRECT("'"&amp;'Switch card'!$A$1&amp;"'!"&amp;ADDRESS(SUMPRODUCT((INDIRECT("'"&amp;K$1&amp;"'!$A$1:$P$33")=$A475)*ROW(INDIRECT("'"&amp;K$1&amp;"'!$A$1:$P$33"))),SUMPRODUCT((INDIRECT("'"&amp;K$1&amp;"'!$A$1:$P$33")=$A475)*COLUMN(INDIRECT("'"&amp;K$1&amp;"'!$A$1:$P$33"))))&amp;"")</f>
        <v>257</v>
      </c>
      <c r="L475" s="9" t="e">
        <f ca="1">INDIRECT("'"&amp;'Switch card'!$A$1&amp;"'!"&amp;ADDRESS(SUMPRODUCT((INDIRECT("'"&amp;L$1&amp;"'!$A$1:$P$33")=$A475)*ROW(INDIRECT("'"&amp;L$1&amp;"'!$A$1:$P$33"))),SUMPRODUCT((INDIRECT("'"&amp;L$1&amp;"'!$A$1:$P$33")=$A475)*COLUMN(INDIRECT("'"&amp;L$1&amp;"'!$A$1:$P$33"))))&amp;"")</f>
        <v>#VALUE!</v>
      </c>
    </row>
    <row r="476" spans="1:12" x14ac:dyDescent="0.25">
      <c r="A476" s="2">
        <v>474</v>
      </c>
      <c r="B476" s="8" t="e">
        <f ca="1">INDIRECT("'"&amp;'Switch card'!$A$1&amp;"'!"&amp;ADDRESS(SUMPRODUCT((INDIRECT("'"&amp;B$1&amp;"'!$A$1:$P$33")=$A476)*ROW(INDIRECT("'"&amp;B$1&amp;"'!$A$1:$P$33"))),SUMPRODUCT((INDIRECT("'"&amp;B$1&amp;"'!$A$1:$P$33")=$A476)*COLUMN(INDIRECT("'"&amp;B$1&amp;"'!$A$1:$P$33"))))&amp;"")</f>
        <v>#VALUE!</v>
      </c>
      <c r="C476" s="8" t="e">
        <f ca="1">INDIRECT("'"&amp;'Switch card'!$A$1&amp;"'!"&amp;ADDRESS(SUMPRODUCT((INDIRECT("'"&amp;C$1&amp;"'!$A$1:$P$33")=$A476)*ROW(INDIRECT("'"&amp;C$1&amp;"'!$A$1:$P$33"))),SUMPRODUCT((INDIRECT("'"&amp;C$1&amp;"'!$A$1:$P$33")=$A476)*COLUMN(INDIRECT("'"&amp;C$1&amp;"'!$A$1:$P$33"))))&amp;"")</f>
        <v>#VALUE!</v>
      </c>
      <c r="D476" s="8" t="e">
        <f ca="1">INDIRECT("'"&amp;'Switch card'!$A$1&amp;"'!"&amp;ADDRESS(SUMPRODUCT((INDIRECT("'"&amp;D$1&amp;"'!$A$1:$P$33")=$A476)*ROW(INDIRECT("'"&amp;D$1&amp;"'!$A$1:$P$33"))),SUMPRODUCT((INDIRECT("'"&amp;D$1&amp;"'!$A$1:$P$33")=$A476)*COLUMN(INDIRECT("'"&amp;D$1&amp;"'!$A$1:$P$33"))))&amp;"")</f>
        <v>#VALUE!</v>
      </c>
      <c r="E476" s="8" t="e">
        <f ca="1">INDIRECT("'"&amp;'Switch card'!$A$1&amp;"'!"&amp;ADDRESS(SUMPRODUCT((INDIRECT("'"&amp;E$1&amp;"'!$A$1:$P$33")=$A476)*ROW(INDIRECT("'"&amp;E$1&amp;"'!$A$1:$P$33"))),SUMPRODUCT((INDIRECT("'"&amp;E$1&amp;"'!$A$1:$P$33")=$A476)*COLUMN(INDIRECT("'"&amp;E$1&amp;"'!$A$1:$P$33"))))&amp;"")</f>
        <v>#VALUE!</v>
      </c>
      <c r="F476" s="9" t="e">
        <f ca="1">INDIRECT("'"&amp;'Switch card'!$A$1&amp;"'!"&amp;ADDRESS(SUMPRODUCT((INDIRECT("'"&amp;F$1&amp;"'!$A$1:$P$33")=$A476)*ROW(INDIRECT("'"&amp;F$1&amp;"'!$A$1:$P$33"))),SUMPRODUCT((INDIRECT("'"&amp;F$1&amp;"'!$A$1:$P$33")=$A476)*COLUMN(INDIRECT("'"&amp;F$1&amp;"'!$A$1:$P$33"))))&amp;"")</f>
        <v>#VALUE!</v>
      </c>
      <c r="G476" s="1" t="e">
        <f ca="1">INDIRECT("'"&amp;'Switch card'!$A$1&amp;"'!"&amp;ADDRESS(SUMPRODUCT((INDIRECT("'"&amp;G$1&amp;"'!$A$1:$P$33")=$A476)*ROW(INDIRECT("'"&amp;G$1&amp;"'!$A$1:$P$33"))),SUMPRODUCT((INDIRECT("'"&amp;G$1&amp;"'!$A$1:$P$33")=$A476)*COLUMN(INDIRECT("'"&amp;G$1&amp;"'!$A$1:$P$33"))))&amp;"")</f>
        <v>#VALUE!</v>
      </c>
      <c r="H476" s="9" t="e">
        <f ca="1">INDIRECT("'"&amp;'Switch card'!$A$1&amp;"'!"&amp;ADDRESS(SUMPRODUCT((INDIRECT("'"&amp;H$1&amp;"'!$A$1:$P$33")=$A476)*ROW(INDIRECT("'"&amp;H$1&amp;"'!$A$1:$P$33"))),SUMPRODUCT((INDIRECT("'"&amp;H$1&amp;"'!$A$1:$P$33")=$A476)*COLUMN(INDIRECT("'"&amp;H$1&amp;"'!$A$1:$P$33"))))&amp;"")</f>
        <v>#VALUE!</v>
      </c>
      <c r="I476" s="9" t="e">
        <f ca="1">INDIRECT("'"&amp;'Switch card'!$A$1&amp;"'!"&amp;ADDRESS(SUMPRODUCT((INDIRECT("'"&amp;I$1&amp;"'!$A$1:$P$33")=$A476)*ROW(INDIRECT("'"&amp;I$1&amp;"'!$A$1:$P$33"))),SUMPRODUCT((INDIRECT("'"&amp;I$1&amp;"'!$A$1:$P$33")=$A476)*COLUMN(INDIRECT("'"&amp;I$1&amp;"'!$A$1:$P$33"))))&amp;"")</f>
        <v>#VALUE!</v>
      </c>
      <c r="J476" s="9" t="e">
        <f ca="1">INDIRECT("'"&amp;'Switch card'!$A$1&amp;"'!"&amp;ADDRESS(SUMPRODUCT((INDIRECT("'"&amp;J$1&amp;"'!$A$1:$P$33")=$A476)*ROW(INDIRECT("'"&amp;J$1&amp;"'!$A$1:$P$33"))),SUMPRODUCT((INDIRECT("'"&amp;J$1&amp;"'!$A$1:$P$33")=$A476)*COLUMN(INDIRECT("'"&amp;J$1&amp;"'!$A$1:$P$33"))))&amp;"")</f>
        <v>#VALUE!</v>
      </c>
      <c r="K476" s="9">
        <f ca="1">INDIRECT("'"&amp;'Switch card'!$A$1&amp;"'!"&amp;ADDRESS(SUMPRODUCT((INDIRECT("'"&amp;K$1&amp;"'!$A$1:$P$33")=$A476)*ROW(INDIRECT("'"&amp;K$1&amp;"'!$A$1:$P$33"))),SUMPRODUCT((INDIRECT("'"&amp;K$1&amp;"'!$A$1:$P$33")=$A476)*COLUMN(INDIRECT("'"&amp;K$1&amp;"'!$A$1:$P$33"))))&amp;"")</f>
        <v>385</v>
      </c>
      <c r="L476" s="9" t="e">
        <f ca="1">INDIRECT("'"&amp;'Switch card'!$A$1&amp;"'!"&amp;ADDRESS(SUMPRODUCT((INDIRECT("'"&amp;L$1&amp;"'!$A$1:$P$33")=$A476)*ROW(INDIRECT("'"&amp;L$1&amp;"'!$A$1:$P$33"))),SUMPRODUCT((INDIRECT("'"&amp;L$1&amp;"'!$A$1:$P$33")=$A476)*COLUMN(INDIRECT("'"&amp;L$1&amp;"'!$A$1:$P$33"))))&amp;"")</f>
        <v>#VALUE!</v>
      </c>
    </row>
    <row r="477" spans="1:12" x14ac:dyDescent="0.25">
      <c r="A477" s="2">
        <v>475</v>
      </c>
      <c r="B477" s="8" t="e">
        <f ca="1">INDIRECT("'"&amp;'Switch card'!$A$1&amp;"'!"&amp;ADDRESS(SUMPRODUCT((INDIRECT("'"&amp;B$1&amp;"'!$A$1:$P$33")=$A477)*ROW(INDIRECT("'"&amp;B$1&amp;"'!$A$1:$P$33"))),SUMPRODUCT((INDIRECT("'"&amp;B$1&amp;"'!$A$1:$P$33")=$A477)*COLUMN(INDIRECT("'"&amp;B$1&amp;"'!$A$1:$P$33"))))&amp;"")</f>
        <v>#VALUE!</v>
      </c>
      <c r="C477" s="8" t="e">
        <f ca="1">INDIRECT("'"&amp;'Switch card'!$A$1&amp;"'!"&amp;ADDRESS(SUMPRODUCT((INDIRECT("'"&amp;C$1&amp;"'!$A$1:$P$33")=$A477)*ROW(INDIRECT("'"&amp;C$1&amp;"'!$A$1:$P$33"))),SUMPRODUCT((INDIRECT("'"&amp;C$1&amp;"'!$A$1:$P$33")=$A477)*COLUMN(INDIRECT("'"&amp;C$1&amp;"'!$A$1:$P$33"))))&amp;"")</f>
        <v>#VALUE!</v>
      </c>
      <c r="D477" s="8" t="e">
        <f ca="1">INDIRECT("'"&amp;'Switch card'!$A$1&amp;"'!"&amp;ADDRESS(SUMPRODUCT((INDIRECT("'"&amp;D$1&amp;"'!$A$1:$P$33")=$A477)*ROW(INDIRECT("'"&amp;D$1&amp;"'!$A$1:$P$33"))),SUMPRODUCT((INDIRECT("'"&amp;D$1&amp;"'!$A$1:$P$33")=$A477)*COLUMN(INDIRECT("'"&amp;D$1&amp;"'!$A$1:$P$33"))))&amp;"")</f>
        <v>#VALUE!</v>
      </c>
      <c r="E477" s="8" t="e">
        <f ca="1">INDIRECT("'"&amp;'Switch card'!$A$1&amp;"'!"&amp;ADDRESS(SUMPRODUCT((INDIRECT("'"&amp;E$1&amp;"'!$A$1:$P$33")=$A477)*ROW(INDIRECT("'"&amp;E$1&amp;"'!$A$1:$P$33"))),SUMPRODUCT((INDIRECT("'"&amp;E$1&amp;"'!$A$1:$P$33")=$A477)*COLUMN(INDIRECT("'"&amp;E$1&amp;"'!$A$1:$P$33"))))&amp;"")</f>
        <v>#VALUE!</v>
      </c>
      <c r="F477" s="9" t="e">
        <f ca="1">INDIRECT("'"&amp;'Switch card'!$A$1&amp;"'!"&amp;ADDRESS(SUMPRODUCT((INDIRECT("'"&amp;F$1&amp;"'!$A$1:$P$33")=$A477)*ROW(INDIRECT("'"&amp;F$1&amp;"'!$A$1:$P$33"))),SUMPRODUCT((INDIRECT("'"&amp;F$1&amp;"'!$A$1:$P$33")=$A477)*COLUMN(INDIRECT("'"&amp;F$1&amp;"'!$A$1:$P$33"))))&amp;"")</f>
        <v>#VALUE!</v>
      </c>
      <c r="G477" s="1" t="e">
        <f ca="1">INDIRECT("'"&amp;'Switch card'!$A$1&amp;"'!"&amp;ADDRESS(SUMPRODUCT((INDIRECT("'"&amp;G$1&amp;"'!$A$1:$P$33")=$A477)*ROW(INDIRECT("'"&amp;G$1&amp;"'!$A$1:$P$33"))),SUMPRODUCT((INDIRECT("'"&amp;G$1&amp;"'!$A$1:$P$33")=$A477)*COLUMN(INDIRECT("'"&amp;G$1&amp;"'!$A$1:$P$33"))))&amp;"")</f>
        <v>#VALUE!</v>
      </c>
      <c r="H477" s="9" t="e">
        <f ca="1">INDIRECT("'"&amp;'Switch card'!$A$1&amp;"'!"&amp;ADDRESS(SUMPRODUCT((INDIRECT("'"&amp;H$1&amp;"'!$A$1:$P$33")=$A477)*ROW(INDIRECT("'"&amp;H$1&amp;"'!$A$1:$P$33"))),SUMPRODUCT((INDIRECT("'"&amp;H$1&amp;"'!$A$1:$P$33")=$A477)*COLUMN(INDIRECT("'"&amp;H$1&amp;"'!$A$1:$P$33"))))&amp;"")</f>
        <v>#VALUE!</v>
      </c>
      <c r="I477" s="9" t="e">
        <f ca="1">INDIRECT("'"&amp;'Switch card'!$A$1&amp;"'!"&amp;ADDRESS(SUMPRODUCT((INDIRECT("'"&amp;I$1&amp;"'!$A$1:$P$33")=$A477)*ROW(INDIRECT("'"&amp;I$1&amp;"'!$A$1:$P$33"))),SUMPRODUCT((INDIRECT("'"&amp;I$1&amp;"'!$A$1:$P$33")=$A477)*COLUMN(INDIRECT("'"&amp;I$1&amp;"'!$A$1:$P$33"))))&amp;"")</f>
        <v>#VALUE!</v>
      </c>
      <c r="J477" s="9" t="e">
        <f ca="1">INDIRECT("'"&amp;'Switch card'!$A$1&amp;"'!"&amp;ADDRESS(SUMPRODUCT((INDIRECT("'"&amp;J$1&amp;"'!$A$1:$P$33")=$A477)*ROW(INDIRECT("'"&amp;J$1&amp;"'!$A$1:$P$33"))),SUMPRODUCT((INDIRECT("'"&amp;J$1&amp;"'!$A$1:$P$33")=$A477)*COLUMN(INDIRECT("'"&amp;J$1&amp;"'!$A$1:$P$33"))))&amp;"")</f>
        <v>#VALUE!</v>
      </c>
      <c r="K477" s="9">
        <f ca="1">INDIRECT("'"&amp;'Switch card'!$A$1&amp;"'!"&amp;ADDRESS(SUMPRODUCT((INDIRECT("'"&amp;K$1&amp;"'!$A$1:$P$33")=$A477)*ROW(INDIRECT("'"&amp;K$1&amp;"'!$A$1:$P$33"))),SUMPRODUCT((INDIRECT("'"&amp;K$1&amp;"'!$A$1:$P$33")=$A477)*COLUMN(INDIRECT("'"&amp;K$1&amp;"'!$A$1:$P$33"))))&amp;"")</f>
        <v>0</v>
      </c>
      <c r="L477" s="9" t="e">
        <f ca="1">INDIRECT("'"&amp;'Switch card'!$A$1&amp;"'!"&amp;ADDRESS(SUMPRODUCT((INDIRECT("'"&amp;L$1&amp;"'!$A$1:$P$33")=$A477)*ROW(INDIRECT("'"&amp;L$1&amp;"'!$A$1:$P$33"))),SUMPRODUCT((INDIRECT("'"&amp;L$1&amp;"'!$A$1:$P$33")=$A477)*COLUMN(INDIRECT("'"&amp;L$1&amp;"'!$A$1:$P$33"))))&amp;"")</f>
        <v>#VALUE!</v>
      </c>
    </row>
    <row r="478" spans="1:12" x14ac:dyDescent="0.25">
      <c r="A478" s="2">
        <v>476</v>
      </c>
      <c r="B478" s="8" t="e">
        <f ca="1">INDIRECT("'"&amp;'Switch card'!$A$1&amp;"'!"&amp;ADDRESS(SUMPRODUCT((INDIRECT("'"&amp;B$1&amp;"'!$A$1:$P$33")=$A478)*ROW(INDIRECT("'"&amp;B$1&amp;"'!$A$1:$P$33"))),SUMPRODUCT((INDIRECT("'"&amp;B$1&amp;"'!$A$1:$P$33")=$A478)*COLUMN(INDIRECT("'"&amp;B$1&amp;"'!$A$1:$P$33"))))&amp;"")</f>
        <v>#VALUE!</v>
      </c>
      <c r="C478" s="8" t="e">
        <f ca="1">INDIRECT("'"&amp;'Switch card'!$A$1&amp;"'!"&amp;ADDRESS(SUMPRODUCT((INDIRECT("'"&amp;C$1&amp;"'!$A$1:$P$33")=$A478)*ROW(INDIRECT("'"&amp;C$1&amp;"'!$A$1:$P$33"))),SUMPRODUCT((INDIRECT("'"&amp;C$1&amp;"'!$A$1:$P$33")=$A478)*COLUMN(INDIRECT("'"&amp;C$1&amp;"'!$A$1:$P$33"))))&amp;"")</f>
        <v>#VALUE!</v>
      </c>
      <c r="D478" s="8" t="e">
        <f ca="1">INDIRECT("'"&amp;'Switch card'!$A$1&amp;"'!"&amp;ADDRESS(SUMPRODUCT((INDIRECT("'"&amp;D$1&amp;"'!$A$1:$P$33")=$A478)*ROW(INDIRECT("'"&amp;D$1&amp;"'!$A$1:$P$33"))),SUMPRODUCT((INDIRECT("'"&amp;D$1&amp;"'!$A$1:$P$33")=$A478)*COLUMN(INDIRECT("'"&amp;D$1&amp;"'!$A$1:$P$33"))))&amp;"")</f>
        <v>#VALUE!</v>
      </c>
      <c r="E478" s="8" t="e">
        <f ca="1">INDIRECT("'"&amp;'Switch card'!$A$1&amp;"'!"&amp;ADDRESS(SUMPRODUCT((INDIRECT("'"&amp;E$1&amp;"'!$A$1:$P$33")=$A478)*ROW(INDIRECT("'"&amp;E$1&amp;"'!$A$1:$P$33"))),SUMPRODUCT((INDIRECT("'"&amp;E$1&amp;"'!$A$1:$P$33")=$A478)*COLUMN(INDIRECT("'"&amp;E$1&amp;"'!$A$1:$P$33"))))&amp;"")</f>
        <v>#VALUE!</v>
      </c>
      <c r="F478" s="9" t="e">
        <f ca="1">INDIRECT("'"&amp;'Switch card'!$A$1&amp;"'!"&amp;ADDRESS(SUMPRODUCT((INDIRECT("'"&amp;F$1&amp;"'!$A$1:$P$33")=$A478)*ROW(INDIRECT("'"&amp;F$1&amp;"'!$A$1:$P$33"))),SUMPRODUCT((INDIRECT("'"&amp;F$1&amp;"'!$A$1:$P$33")=$A478)*COLUMN(INDIRECT("'"&amp;F$1&amp;"'!$A$1:$P$33"))))&amp;"")</f>
        <v>#VALUE!</v>
      </c>
      <c r="G478" s="1" t="e">
        <f ca="1">INDIRECT("'"&amp;'Switch card'!$A$1&amp;"'!"&amp;ADDRESS(SUMPRODUCT((INDIRECT("'"&amp;G$1&amp;"'!$A$1:$P$33")=$A478)*ROW(INDIRECT("'"&amp;G$1&amp;"'!$A$1:$P$33"))),SUMPRODUCT((INDIRECT("'"&amp;G$1&amp;"'!$A$1:$P$33")=$A478)*COLUMN(INDIRECT("'"&amp;G$1&amp;"'!$A$1:$P$33"))))&amp;"")</f>
        <v>#VALUE!</v>
      </c>
      <c r="H478" s="9" t="e">
        <f ca="1">INDIRECT("'"&amp;'Switch card'!$A$1&amp;"'!"&amp;ADDRESS(SUMPRODUCT((INDIRECT("'"&amp;H$1&amp;"'!$A$1:$P$33")=$A478)*ROW(INDIRECT("'"&amp;H$1&amp;"'!$A$1:$P$33"))),SUMPRODUCT((INDIRECT("'"&amp;H$1&amp;"'!$A$1:$P$33")=$A478)*COLUMN(INDIRECT("'"&amp;H$1&amp;"'!$A$1:$P$33"))))&amp;"")</f>
        <v>#VALUE!</v>
      </c>
      <c r="I478" s="9" t="e">
        <f ca="1">INDIRECT("'"&amp;'Switch card'!$A$1&amp;"'!"&amp;ADDRESS(SUMPRODUCT((INDIRECT("'"&amp;I$1&amp;"'!$A$1:$P$33")=$A478)*ROW(INDIRECT("'"&amp;I$1&amp;"'!$A$1:$P$33"))),SUMPRODUCT((INDIRECT("'"&amp;I$1&amp;"'!$A$1:$P$33")=$A478)*COLUMN(INDIRECT("'"&amp;I$1&amp;"'!$A$1:$P$33"))))&amp;"")</f>
        <v>#VALUE!</v>
      </c>
      <c r="J478" s="9" t="e">
        <f ca="1">INDIRECT("'"&amp;'Switch card'!$A$1&amp;"'!"&amp;ADDRESS(SUMPRODUCT((INDIRECT("'"&amp;J$1&amp;"'!$A$1:$P$33")=$A478)*ROW(INDIRECT("'"&amp;J$1&amp;"'!$A$1:$P$33"))),SUMPRODUCT((INDIRECT("'"&amp;J$1&amp;"'!$A$1:$P$33")=$A478)*COLUMN(INDIRECT("'"&amp;J$1&amp;"'!$A$1:$P$33"))))&amp;"")</f>
        <v>#VALUE!</v>
      </c>
      <c r="K478" s="9">
        <f ca="1">INDIRECT("'"&amp;'Switch card'!$A$1&amp;"'!"&amp;ADDRESS(SUMPRODUCT((INDIRECT("'"&amp;K$1&amp;"'!$A$1:$P$33")=$A478)*ROW(INDIRECT("'"&amp;K$1&amp;"'!$A$1:$P$33"))),SUMPRODUCT((INDIRECT("'"&amp;K$1&amp;"'!$A$1:$P$33")=$A478)*COLUMN(INDIRECT("'"&amp;K$1&amp;"'!$A$1:$P$33"))))&amp;"")</f>
        <v>2</v>
      </c>
      <c r="L478" s="9" t="e">
        <f ca="1">INDIRECT("'"&amp;'Switch card'!$A$1&amp;"'!"&amp;ADDRESS(SUMPRODUCT((INDIRECT("'"&amp;L$1&amp;"'!$A$1:$P$33")=$A478)*ROW(INDIRECT("'"&amp;L$1&amp;"'!$A$1:$P$33"))),SUMPRODUCT((INDIRECT("'"&amp;L$1&amp;"'!$A$1:$P$33")=$A478)*COLUMN(INDIRECT("'"&amp;L$1&amp;"'!$A$1:$P$33"))))&amp;"")</f>
        <v>#VALUE!</v>
      </c>
    </row>
    <row r="479" spans="1:12" x14ac:dyDescent="0.25">
      <c r="A479" s="2">
        <v>477</v>
      </c>
      <c r="B479" s="8" t="e">
        <f ca="1">INDIRECT("'"&amp;'Switch card'!$A$1&amp;"'!"&amp;ADDRESS(SUMPRODUCT((INDIRECT("'"&amp;B$1&amp;"'!$A$1:$P$33")=$A479)*ROW(INDIRECT("'"&amp;B$1&amp;"'!$A$1:$P$33"))),SUMPRODUCT((INDIRECT("'"&amp;B$1&amp;"'!$A$1:$P$33")=$A479)*COLUMN(INDIRECT("'"&amp;B$1&amp;"'!$A$1:$P$33"))))&amp;"")</f>
        <v>#VALUE!</v>
      </c>
      <c r="C479" s="8" t="e">
        <f ca="1">INDIRECT("'"&amp;'Switch card'!$A$1&amp;"'!"&amp;ADDRESS(SUMPRODUCT((INDIRECT("'"&amp;C$1&amp;"'!$A$1:$P$33")=$A479)*ROW(INDIRECT("'"&amp;C$1&amp;"'!$A$1:$P$33"))),SUMPRODUCT((INDIRECT("'"&amp;C$1&amp;"'!$A$1:$P$33")=$A479)*COLUMN(INDIRECT("'"&amp;C$1&amp;"'!$A$1:$P$33"))))&amp;"")</f>
        <v>#VALUE!</v>
      </c>
      <c r="D479" s="8" t="e">
        <f ca="1">INDIRECT("'"&amp;'Switch card'!$A$1&amp;"'!"&amp;ADDRESS(SUMPRODUCT((INDIRECT("'"&amp;D$1&amp;"'!$A$1:$P$33")=$A479)*ROW(INDIRECT("'"&amp;D$1&amp;"'!$A$1:$P$33"))),SUMPRODUCT((INDIRECT("'"&amp;D$1&amp;"'!$A$1:$P$33")=$A479)*COLUMN(INDIRECT("'"&amp;D$1&amp;"'!$A$1:$P$33"))))&amp;"")</f>
        <v>#VALUE!</v>
      </c>
      <c r="E479" s="8" t="e">
        <f ca="1">INDIRECT("'"&amp;'Switch card'!$A$1&amp;"'!"&amp;ADDRESS(SUMPRODUCT((INDIRECT("'"&amp;E$1&amp;"'!$A$1:$P$33")=$A479)*ROW(INDIRECT("'"&amp;E$1&amp;"'!$A$1:$P$33"))),SUMPRODUCT((INDIRECT("'"&amp;E$1&amp;"'!$A$1:$P$33")=$A479)*COLUMN(INDIRECT("'"&amp;E$1&amp;"'!$A$1:$P$33"))))&amp;"")</f>
        <v>#VALUE!</v>
      </c>
      <c r="F479" s="9" t="e">
        <f ca="1">INDIRECT("'"&amp;'Switch card'!$A$1&amp;"'!"&amp;ADDRESS(SUMPRODUCT((INDIRECT("'"&amp;F$1&amp;"'!$A$1:$P$33")=$A479)*ROW(INDIRECT("'"&amp;F$1&amp;"'!$A$1:$P$33"))),SUMPRODUCT((INDIRECT("'"&amp;F$1&amp;"'!$A$1:$P$33")=$A479)*COLUMN(INDIRECT("'"&amp;F$1&amp;"'!$A$1:$P$33"))))&amp;"")</f>
        <v>#VALUE!</v>
      </c>
      <c r="G479" s="1" t="e">
        <f ca="1">INDIRECT("'"&amp;'Switch card'!$A$1&amp;"'!"&amp;ADDRESS(SUMPRODUCT((INDIRECT("'"&amp;G$1&amp;"'!$A$1:$P$33")=$A479)*ROW(INDIRECT("'"&amp;G$1&amp;"'!$A$1:$P$33"))),SUMPRODUCT((INDIRECT("'"&amp;G$1&amp;"'!$A$1:$P$33")=$A479)*COLUMN(INDIRECT("'"&amp;G$1&amp;"'!$A$1:$P$33"))))&amp;"")</f>
        <v>#VALUE!</v>
      </c>
      <c r="H479" s="9" t="e">
        <f ca="1">INDIRECT("'"&amp;'Switch card'!$A$1&amp;"'!"&amp;ADDRESS(SUMPRODUCT((INDIRECT("'"&amp;H$1&amp;"'!$A$1:$P$33")=$A479)*ROW(INDIRECT("'"&amp;H$1&amp;"'!$A$1:$P$33"))),SUMPRODUCT((INDIRECT("'"&amp;H$1&amp;"'!$A$1:$P$33")=$A479)*COLUMN(INDIRECT("'"&amp;H$1&amp;"'!$A$1:$P$33"))))&amp;"")</f>
        <v>#VALUE!</v>
      </c>
      <c r="I479" s="9" t="e">
        <f ca="1">INDIRECT("'"&amp;'Switch card'!$A$1&amp;"'!"&amp;ADDRESS(SUMPRODUCT((INDIRECT("'"&amp;I$1&amp;"'!$A$1:$P$33")=$A479)*ROW(INDIRECT("'"&amp;I$1&amp;"'!$A$1:$P$33"))),SUMPRODUCT((INDIRECT("'"&amp;I$1&amp;"'!$A$1:$P$33")=$A479)*COLUMN(INDIRECT("'"&amp;I$1&amp;"'!$A$1:$P$33"))))&amp;"")</f>
        <v>#VALUE!</v>
      </c>
      <c r="J479" s="9" t="e">
        <f ca="1">INDIRECT("'"&amp;'Switch card'!$A$1&amp;"'!"&amp;ADDRESS(SUMPRODUCT((INDIRECT("'"&amp;J$1&amp;"'!$A$1:$P$33")=$A479)*ROW(INDIRECT("'"&amp;J$1&amp;"'!$A$1:$P$33"))),SUMPRODUCT((INDIRECT("'"&amp;J$1&amp;"'!$A$1:$P$33")=$A479)*COLUMN(INDIRECT("'"&amp;J$1&amp;"'!$A$1:$P$33"))))&amp;"")</f>
        <v>#VALUE!</v>
      </c>
      <c r="K479" s="9">
        <f ca="1">INDIRECT("'"&amp;'Switch card'!$A$1&amp;"'!"&amp;ADDRESS(SUMPRODUCT((INDIRECT("'"&amp;K$1&amp;"'!$A$1:$P$33")=$A479)*ROW(INDIRECT("'"&amp;K$1&amp;"'!$A$1:$P$33"))),SUMPRODUCT((INDIRECT("'"&amp;K$1&amp;"'!$A$1:$P$33")=$A479)*COLUMN(INDIRECT("'"&amp;K$1&amp;"'!$A$1:$P$33"))))&amp;"")</f>
        <v>4</v>
      </c>
      <c r="L479" s="9" t="e">
        <f ca="1">INDIRECT("'"&amp;'Switch card'!$A$1&amp;"'!"&amp;ADDRESS(SUMPRODUCT((INDIRECT("'"&amp;L$1&amp;"'!$A$1:$P$33")=$A479)*ROW(INDIRECT("'"&amp;L$1&amp;"'!$A$1:$P$33"))),SUMPRODUCT((INDIRECT("'"&amp;L$1&amp;"'!$A$1:$P$33")=$A479)*COLUMN(INDIRECT("'"&amp;L$1&amp;"'!$A$1:$P$33"))))&amp;"")</f>
        <v>#VALUE!</v>
      </c>
    </row>
    <row r="480" spans="1:12" x14ac:dyDescent="0.25">
      <c r="A480" s="2">
        <v>478</v>
      </c>
      <c r="B480" s="8" t="e">
        <f ca="1">INDIRECT("'"&amp;'Switch card'!$A$1&amp;"'!"&amp;ADDRESS(SUMPRODUCT((INDIRECT("'"&amp;B$1&amp;"'!$A$1:$P$33")=$A480)*ROW(INDIRECT("'"&amp;B$1&amp;"'!$A$1:$P$33"))),SUMPRODUCT((INDIRECT("'"&amp;B$1&amp;"'!$A$1:$P$33")=$A480)*COLUMN(INDIRECT("'"&amp;B$1&amp;"'!$A$1:$P$33"))))&amp;"")</f>
        <v>#VALUE!</v>
      </c>
      <c r="C480" s="8" t="e">
        <f ca="1">INDIRECT("'"&amp;'Switch card'!$A$1&amp;"'!"&amp;ADDRESS(SUMPRODUCT((INDIRECT("'"&amp;C$1&amp;"'!$A$1:$P$33")=$A480)*ROW(INDIRECT("'"&amp;C$1&amp;"'!$A$1:$P$33"))),SUMPRODUCT((INDIRECT("'"&amp;C$1&amp;"'!$A$1:$P$33")=$A480)*COLUMN(INDIRECT("'"&amp;C$1&amp;"'!$A$1:$P$33"))))&amp;"")</f>
        <v>#VALUE!</v>
      </c>
      <c r="D480" s="8" t="e">
        <f ca="1">INDIRECT("'"&amp;'Switch card'!$A$1&amp;"'!"&amp;ADDRESS(SUMPRODUCT((INDIRECT("'"&amp;D$1&amp;"'!$A$1:$P$33")=$A480)*ROW(INDIRECT("'"&amp;D$1&amp;"'!$A$1:$P$33"))),SUMPRODUCT((INDIRECT("'"&amp;D$1&amp;"'!$A$1:$P$33")=$A480)*COLUMN(INDIRECT("'"&amp;D$1&amp;"'!$A$1:$P$33"))))&amp;"")</f>
        <v>#VALUE!</v>
      </c>
      <c r="E480" s="8" t="e">
        <f ca="1">INDIRECT("'"&amp;'Switch card'!$A$1&amp;"'!"&amp;ADDRESS(SUMPRODUCT((INDIRECT("'"&amp;E$1&amp;"'!$A$1:$P$33")=$A480)*ROW(INDIRECT("'"&amp;E$1&amp;"'!$A$1:$P$33"))),SUMPRODUCT((INDIRECT("'"&amp;E$1&amp;"'!$A$1:$P$33")=$A480)*COLUMN(INDIRECT("'"&amp;E$1&amp;"'!$A$1:$P$33"))))&amp;"")</f>
        <v>#VALUE!</v>
      </c>
      <c r="F480" s="9" t="e">
        <f ca="1">INDIRECT("'"&amp;'Switch card'!$A$1&amp;"'!"&amp;ADDRESS(SUMPRODUCT((INDIRECT("'"&amp;F$1&amp;"'!$A$1:$P$33")=$A480)*ROW(INDIRECT("'"&amp;F$1&amp;"'!$A$1:$P$33"))),SUMPRODUCT((INDIRECT("'"&amp;F$1&amp;"'!$A$1:$P$33")=$A480)*COLUMN(INDIRECT("'"&amp;F$1&amp;"'!$A$1:$P$33"))))&amp;"")</f>
        <v>#VALUE!</v>
      </c>
      <c r="G480" s="1" t="e">
        <f ca="1">INDIRECT("'"&amp;'Switch card'!$A$1&amp;"'!"&amp;ADDRESS(SUMPRODUCT((INDIRECT("'"&amp;G$1&amp;"'!$A$1:$P$33")=$A480)*ROW(INDIRECT("'"&amp;G$1&amp;"'!$A$1:$P$33"))),SUMPRODUCT((INDIRECT("'"&amp;G$1&amp;"'!$A$1:$P$33")=$A480)*COLUMN(INDIRECT("'"&amp;G$1&amp;"'!$A$1:$P$33"))))&amp;"")</f>
        <v>#VALUE!</v>
      </c>
      <c r="H480" s="9" t="e">
        <f ca="1">INDIRECT("'"&amp;'Switch card'!$A$1&amp;"'!"&amp;ADDRESS(SUMPRODUCT((INDIRECT("'"&amp;H$1&amp;"'!$A$1:$P$33")=$A480)*ROW(INDIRECT("'"&amp;H$1&amp;"'!$A$1:$P$33"))),SUMPRODUCT((INDIRECT("'"&amp;H$1&amp;"'!$A$1:$P$33")=$A480)*COLUMN(INDIRECT("'"&amp;H$1&amp;"'!$A$1:$P$33"))))&amp;"")</f>
        <v>#VALUE!</v>
      </c>
      <c r="I480" s="9" t="e">
        <f ca="1">INDIRECT("'"&amp;'Switch card'!$A$1&amp;"'!"&amp;ADDRESS(SUMPRODUCT((INDIRECT("'"&amp;I$1&amp;"'!$A$1:$P$33")=$A480)*ROW(INDIRECT("'"&amp;I$1&amp;"'!$A$1:$P$33"))),SUMPRODUCT((INDIRECT("'"&amp;I$1&amp;"'!$A$1:$P$33")=$A480)*COLUMN(INDIRECT("'"&amp;I$1&amp;"'!$A$1:$P$33"))))&amp;"")</f>
        <v>#VALUE!</v>
      </c>
      <c r="J480" s="9" t="e">
        <f ca="1">INDIRECT("'"&amp;'Switch card'!$A$1&amp;"'!"&amp;ADDRESS(SUMPRODUCT((INDIRECT("'"&amp;J$1&amp;"'!$A$1:$P$33")=$A480)*ROW(INDIRECT("'"&amp;J$1&amp;"'!$A$1:$P$33"))),SUMPRODUCT((INDIRECT("'"&amp;J$1&amp;"'!$A$1:$P$33")=$A480)*COLUMN(INDIRECT("'"&amp;J$1&amp;"'!$A$1:$P$33"))))&amp;"")</f>
        <v>#VALUE!</v>
      </c>
      <c r="K480" s="9">
        <f ca="1">INDIRECT("'"&amp;'Switch card'!$A$1&amp;"'!"&amp;ADDRESS(SUMPRODUCT((INDIRECT("'"&amp;K$1&amp;"'!$A$1:$P$33")=$A480)*ROW(INDIRECT("'"&amp;K$1&amp;"'!$A$1:$P$33"))),SUMPRODUCT((INDIRECT("'"&amp;K$1&amp;"'!$A$1:$P$33")=$A480)*COLUMN(INDIRECT("'"&amp;K$1&amp;"'!$A$1:$P$33"))))&amp;"")</f>
        <v>6</v>
      </c>
      <c r="L480" s="9" t="e">
        <f ca="1">INDIRECT("'"&amp;'Switch card'!$A$1&amp;"'!"&amp;ADDRESS(SUMPRODUCT((INDIRECT("'"&amp;L$1&amp;"'!$A$1:$P$33")=$A480)*ROW(INDIRECT("'"&amp;L$1&amp;"'!$A$1:$P$33"))),SUMPRODUCT((INDIRECT("'"&amp;L$1&amp;"'!$A$1:$P$33")=$A480)*COLUMN(INDIRECT("'"&amp;L$1&amp;"'!$A$1:$P$33"))))&amp;"")</f>
        <v>#VALUE!</v>
      </c>
    </row>
    <row r="481" spans="1:12" x14ac:dyDescent="0.25">
      <c r="A481" s="2">
        <v>479</v>
      </c>
      <c r="B481" s="8" t="e">
        <f ca="1">INDIRECT("'"&amp;'Switch card'!$A$1&amp;"'!"&amp;ADDRESS(SUMPRODUCT((INDIRECT("'"&amp;B$1&amp;"'!$A$1:$P$33")=$A481)*ROW(INDIRECT("'"&amp;B$1&amp;"'!$A$1:$P$33"))),SUMPRODUCT((INDIRECT("'"&amp;B$1&amp;"'!$A$1:$P$33")=$A481)*COLUMN(INDIRECT("'"&amp;B$1&amp;"'!$A$1:$P$33"))))&amp;"")</f>
        <v>#VALUE!</v>
      </c>
      <c r="C481" s="8" t="e">
        <f ca="1">INDIRECT("'"&amp;'Switch card'!$A$1&amp;"'!"&amp;ADDRESS(SUMPRODUCT((INDIRECT("'"&amp;C$1&amp;"'!$A$1:$P$33")=$A481)*ROW(INDIRECT("'"&amp;C$1&amp;"'!$A$1:$P$33"))),SUMPRODUCT((INDIRECT("'"&amp;C$1&amp;"'!$A$1:$P$33")=$A481)*COLUMN(INDIRECT("'"&amp;C$1&amp;"'!$A$1:$P$33"))))&amp;"")</f>
        <v>#VALUE!</v>
      </c>
      <c r="D481" s="8" t="e">
        <f ca="1">INDIRECT("'"&amp;'Switch card'!$A$1&amp;"'!"&amp;ADDRESS(SUMPRODUCT((INDIRECT("'"&amp;D$1&amp;"'!$A$1:$P$33")=$A481)*ROW(INDIRECT("'"&amp;D$1&amp;"'!$A$1:$P$33"))),SUMPRODUCT((INDIRECT("'"&amp;D$1&amp;"'!$A$1:$P$33")=$A481)*COLUMN(INDIRECT("'"&amp;D$1&amp;"'!$A$1:$P$33"))))&amp;"")</f>
        <v>#VALUE!</v>
      </c>
      <c r="E481" s="8" t="e">
        <f ca="1">INDIRECT("'"&amp;'Switch card'!$A$1&amp;"'!"&amp;ADDRESS(SUMPRODUCT((INDIRECT("'"&amp;E$1&amp;"'!$A$1:$P$33")=$A481)*ROW(INDIRECT("'"&amp;E$1&amp;"'!$A$1:$P$33"))),SUMPRODUCT((INDIRECT("'"&amp;E$1&amp;"'!$A$1:$P$33")=$A481)*COLUMN(INDIRECT("'"&amp;E$1&amp;"'!$A$1:$P$33"))))&amp;"")</f>
        <v>#VALUE!</v>
      </c>
      <c r="F481" s="9" t="e">
        <f ca="1">INDIRECT("'"&amp;'Switch card'!$A$1&amp;"'!"&amp;ADDRESS(SUMPRODUCT((INDIRECT("'"&amp;F$1&amp;"'!$A$1:$P$33")=$A481)*ROW(INDIRECT("'"&amp;F$1&amp;"'!$A$1:$P$33"))),SUMPRODUCT((INDIRECT("'"&amp;F$1&amp;"'!$A$1:$P$33")=$A481)*COLUMN(INDIRECT("'"&amp;F$1&amp;"'!$A$1:$P$33"))))&amp;"")</f>
        <v>#VALUE!</v>
      </c>
      <c r="G481" s="1" t="e">
        <f ca="1">INDIRECT("'"&amp;'Switch card'!$A$1&amp;"'!"&amp;ADDRESS(SUMPRODUCT((INDIRECT("'"&amp;G$1&amp;"'!$A$1:$P$33")=$A481)*ROW(INDIRECT("'"&amp;G$1&amp;"'!$A$1:$P$33"))),SUMPRODUCT((INDIRECT("'"&amp;G$1&amp;"'!$A$1:$P$33")=$A481)*COLUMN(INDIRECT("'"&amp;G$1&amp;"'!$A$1:$P$33"))))&amp;"")</f>
        <v>#VALUE!</v>
      </c>
      <c r="H481" s="9" t="e">
        <f ca="1">INDIRECT("'"&amp;'Switch card'!$A$1&amp;"'!"&amp;ADDRESS(SUMPRODUCT((INDIRECT("'"&amp;H$1&amp;"'!$A$1:$P$33")=$A481)*ROW(INDIRECT("'"&amp;H$1&amp;"'!$A$1:$P$33"))),SUMPRODUCT((INDIRECT("'"&amp;H$1&amp;"'!$A$1:$P$33")=$A481)*COLUMN(INDIRECT("'"&amp;H$1&amp;"'!$A$1:$P$33"))))&amp;"")</f>
        <v>#VALUE!</v>
      </c>
      <c r="I481" s="9" t="e">
        <f ca="1">INDIRECT("'"&amp;'Switch card'!$A$1&amp;"'!"&amp;ADDRESS(SUMPRODUCT((INDIRECT("'"&amp;I$1&amp;"'!$A$1:$P$33")=$A481)*ROW(INDIRECT("'"&amp;I$1&amp;"'!$A$1:$P$33"))),SUMPRODUCT((INDIRECT("'"&amp;I$1&amp;"'!$A$1:$P$33")=$A481)*COLUMN(INDIRECT("'"&amp;I$1&amp;"'!$A$1:$P$33"))))&amp;"")</f>
        <v>#VALUE!</v>
      </c>
      <c r="J481" s="9" t="e">
        <f ca="1">INDIRECT("'"&amp;'Switch card'!$A$1&amp;"'!"&amp;ADDRESS(SUMPRODUCT((INDIRECT("'"&amp;J$1&amp;"'!$A$1:$P$33")=$A481)*ROW(INDIRECT("'"&amp;J$1&amp;"'!$A$1:$P$33"))),SUMPRODUCT((INDIRECT("'"&amp;J$1&amp;"'!$A$1:$P$33")=$A481)*COLUMN(INDIRECT("'"&amp;J$1&amp;"'!$A$1:$P$33"))))&amp;"")</f>
        <v>#VALUE!</v>
      </c>
      <c r="K481" s="9">
        <f ca="1">INDIRECT("'"&amp;'Switch card'!$A$1&amp;"'!"&amp;ADDRESS(SUMPRODUCT((INDIRECT("'"&amp;K$1&amp;"'!$A$1:$P$33")=$A481)*ROW(INDIRECT("'"&amp;K$1&amp;"'!$A$1:$P$33"))),SUMPRODUCT((INDIRECT("'"&amp;K$1&amp;"'!$A$1:$P$33")=$A481)*COLUMN(INDIRECT("'"&amp;K$1&amp;"'!$A$1:$P$33"))))&amp;"")</f>
        <v>8</v>
      </c>
      <c r="L481" s="9" t="e">
        <f ca="1">INDIRECT("'"&amp;'Switch card'!$A$1&amp;"'!"&amp;ADDRESS(SUMPRODUCT((INDIRECT("'"&amp;L$1&amp;"'!$A$1:$P$33")=$A481)*ROW(INDIRECT("'"&amp;L$1&amp;"'!$A$1:$P$33"))),SUMPRODUCT((INDIRECT("'"&amp;L$1&amp;"'!$A$1:$P$33")=$A481)*COLUMN(INDIRECT("'"&amp;L$1&amp;"'!$A$1:$P$33"))))&amp;"")</f>
        <v>#VALUE!</v>
      </c>
    </row>
    <row r="482" spans="1:12" x14ac:dyDescent="0.25">
      <c r="A482" s="2">
        <v>480</v>
      </c>
      <c r="B482" s="8" t="e">
        <f ca="1">INDIRECT("'"&amp;'Switch card'!$A$1&amp;"'!"&amp;ADDRESS(SUMPRODUCT((INDIRECT("'"&amp;B$1&amp;"'!$A$1:$P$33")=$A482)*ROW(INDIRECT("'"&amp;B$1&amp;"'!$A$1:$P$33"))),SUMPRODUCT((INDIRECT("'"&amp;B$1&amp;"'!$A$1:$P$33")=$A482)*COLUMN(INDIRECT("'"&amp;B$1&amp;"'!$A$1:$P$33"))))&amp;"")</f>
        <v>#VALUE!</v>
      </c>
      <c r="C482" s="8" t="e">
        <f ca="1">INDIRECT("'"&amp;'Switch card'!$A$1&amp;"'!"&amp;ADDRESS(SUMPRODUCT((INDIRECT("'"&amp;C$1&amp;"'!$A$1:$P$33")=$A482)*ROW(INDIRECT("'"&amp;C$1&amp;"'!$A$1:$P$33"))),SUMPRODUCT((INDIRECT("'"&amp;C$1&amp;"'!$A$1:$P$33")=$A482)*COLUMN(INDIRECT("'"&amp;C$1&amp;"'!$A$1:$P$33"))))&amp;"")</f>
        <v>#VALUE!</v>
      </c>
      <c r="D482" s="8" t="e">
        <f ca="1">INDIRECT("'"&amp;'Switch card'!$A$1&amp;"'!"&amp;ADDRESS(SUMPRODUCT((INDIRECT("'"&amp;D$1&amp;"'!$A$1:$P$33")=$A482)*ROW(INDIRECT("'"&amp;D$1&amp;"'!$A$1:$P$33"))),SUMPRODUCT((INDIRECT("'"&amp;D$1&amp;"'!$A$1:$P$33")=$A482)*COLUMN(INDIRECT("'"&amp;D$1&amp;"'!$A$1:$P$33"))))&amp;"")</f>
        <v>#VALUE!</v>
      </c>
      <c r="E482" s="8" t="e">
        <f ca="1">INDIRECT("'"&amp;'Switch card'!$A$1&amp;"'!"&amp;ADDRESS(SUMPRODUCT((INDIRECT("'"&amp;E$1&amp;"'!$A$1:$P$33")=$A482)*ROW(INDIRECT("'"&amp;E$1&amp;"'!$A$1:$P$33"))),SUMPRODUCT((INDIRECT("'"&amp;E$1&amp;"'!$A$1:$P$33")=$A482)*COLUMN(INDIRECT("'"&amp;E$1&amp;"'!$A$1:$P$33"))))&amp;"")</f>
        <v>#VALUE!</v>
      </c>
      <c r="F482" s="9" t="e">
        <f ca="1">INDIRECT("'"&amp;'Switch card'!$A$1&amp;"'!"&amp;ADDRESS(SUMPRODUCT((INDIRECT("'"&amp;F$1&amp;"'!$A$1:$P$33")=$A482)*ROW(INDIRECT("'"&amp;F$1&amp;"'!$A$1:$P$33"))),SUMPRODUCT((INDIRECT("'"&amp;F$1&amp;"'!$A$1:$P$33")=$A482)*COLUMN(INDIRECT("'"&amp;F$1&amp;"'!$A$1:$P$33"))))&amp;"")</f>
        <v>#VALUE!</v>
      </c>
      <c r="G482" s="1" t="e">
        <f ca="1">INDIRECT("'"&amp;'Switch card'!$A$1&amp;"'!"&amp;ADDRESS(SUMPRODUCT((INDIRECT("'"&amp;G$1&amp;"'!$A$1:$P$33")=$A482)*ROW(INDIRECT("'"&amp;G$1&amp;"'!$A$1:$P$33"))),SUMPRODUCT((INDIRECT("'"&amp;G$1&amp;"'!$A$1:$P$33")=$A482)*COLUMN(INDIRECT("'"&amp;G$1&amp;"'!$A$1:$P$33"))))&amp;"")</f>
        <v>#VALUE!</v>
      </c>
      <c r="H482" s="9" t="e">
        <f ca="1">INDIRECT("'"&amp;'Switch card'!$A$1&amp;"'!"&amp;ADDRESS(SUMPRODUCT((INDIRECT("'"&amp;H$1&amp;"'!$A$1:$P$33")=$A482)*ROW(INDIRECT("'"&amp;H$1&amp;"'!$A$1:$P$33"))),SUMPRODUCT((INDIRECT("'"&amp;H$1&amp;"'!$A$1:$P$33")=$A482)*COLUMN(INDIRECT("'"&amp;H$1&amp;"'!$A$1:$P$33"))))&amp;"")</f>
        <v>#VALUE!</v>
      </c>
      <c r="I482" s="9" t="e">
        <f ca="1">INDIRECT("'"&amp;'Switch card'!$A$1&amp;"'!"&amp;ADDRESS(SUMPRODUCT((INDIRECT("'"&amp;I$1&amp;"'!$A$1:$P$33")=$A482)*ROW(INDIRECT("'"&amp;I$1&amp;"'!$A$1:$P$33"))),SUMPRODUCT((INDIRECT("'"&amp;I$1&amp;"'!$A$1:$P$33")=$A482)*COLUMN(INDIRECT("'"&amp;I$1&amp;"'!$A$1:$P$33"))))&amp;"")</f>
        <v>#VALUE!</v>
      </c>
      <c r="J482" s="9" t="e">
        <f ca="1">INDIRECT("'"&amp;'Switch card'!$A$1&amp;"'!"&amp;ADDRESS(SUMPRODUCT((INDIRECT("'"&amp;J$1&amp;"'!$A$1:$P$33")=$A482)*ROW(INDIRECT("'"&amp;J$1&amp;"'!$A$1:$P$33"))),SUMPRODUCT((INDIRECT("'"&amp;J$1&amp;"'!$A$1:$P$33")=$A482)*COLUMN(INDIRECT("'"&amp;J$1&amp;"'!$A$1:$P$33"))))&amp;"")</f>
        <v>#VALUE!</v>
      </c>
      <c r="K482" s="9">
        <f ca="1">INDIRECT("'"&amp;'Switch card'!$A$1&amp;"'!"&amp;ADDRESS(SUMPRODUCT((INDIRECT("'"&amp;K$1&amp;"'!$A$1:$P$33")=$A482)*ROW(INDIRECT("'"&amp;K$1&amp;"'!$A$1:$P$33"))),SUMPRODUCT((INDIRECT("'"&amp;K$1&amp;"'!$A$1:$P$33")=$A482)*COLUMN(INDIRECT("'"&amp;K$1&amp;"'!$A$1:$P$33"))))&amp;"")</f>
        <v>10</v>
      </c>
      <c r="L482" s="9" t="e">
        <f ca="1">INDIRECT("'"&amp;'Switch card'!$A$1&amp;"'!"&amp;ADDRESS(SUMPRODUCT((INDIRECT("'"&amp;L$1&amp;"'!$A$1:$P$33")=$A482)*ROW(INDIRECT("'"&amp;L$1&amp;"'!$A$1:$P$33"))),SUMPRODUCT((INDIRECT("'"&amp;L$1&amp;"'!$A$1:$P$33")=$A482)*COLUMN(INDIRECT("'"&amp;L$1&amp;"'!$A$1:$P$33"))))&amp;"")</f>
        <v>#VALUE!</v>
      </c>
    </row>
    <row r="483" spans="1:12" x14ac:dyDescent="0.25">
      <c r="A483" s="2">
        <v>481</v>
      </c>
      <c r="B483" s="8" t="e">
        <f ca="1">INDIRECT("'"&amp;'Switch card'!$A$1&amp;"'!"&amp;ADDRESS(SUMPRODUCT((INDIRECT("'"&amp;B$1&amp;"'!$A$1:$P$33")=$A483)*ROW(INDIRECT("'"&amp;B$1&amp;"'!$A$1:$P$33"))),SUMPRODUCT((INDIRECT("'"&amp;B$1&amp;"'!$A$1:$P$33")=$A483)*COLUMN(INDIRECT("'"&amp;B$1&amp;"'!$A$1:$P$33"))))&amp;"")</f>
        <v>#VALUE!</v>
      </c>
      <c r="C483" s="8" t="e">
        <f ca="1">INDIRECT("'"&amp;'Switch card'!$A$1&amp;"'!"&amp;ADDRESS(SUMPRODUCT((INDIRECT("'"&amp;C$1&amp;"'!$A$1:$P$33")=$A483)*ROW(INDIRECT("'"&amp;C$1&amp;"'!$A$1:$P$33"))),SUMPRODUCT((INDIRECT("'"&amp;C$1&amp;"'!$A$1:$P$33")=$A483)*COLUMN(INDIRECT("'"&amp;C$1&amp;"'!$A$1:$P$33"))))&amp;"")</f>
        <v>#VALUE!</v>
      </c>
      <c r="D483" s="8" t="e">
        <f ca="1">INDIRECT("'"&amp;'Switch card'!$A$1&amp;"'!"&amp;ADDRESS(SUMPRODUCT((INDIRECT("'"&amp;D$1&amp;"'!$A$1:$P$33")=$A483)*ROW(INDIRECT("'"&amp;D$1&amp;"'!$A$1:$P$33"))),SUMPRODUCT((INDIRECT("'"&amp;D$1&amp;"'!$A$1:$P$33")=$A483)*COLUMN(INDIRECT("'"&amp;D$1&amp;"'!$A$1:$P$33"))))&amp;"")</f>
        <v>#VALUE!</v>
      </c>
      <c r="E483" s="8" t="e">
        <f ca="1">INDIRECT("'"&amp;'Switch card'!$A$1&amp;"'!"&amp;ADDRESS(SUMPRODUCT((INDIRECT("'"&amp;E$1&amp;"'!$A$1:$P$33")=$A483)*ROW(INDIRECT("'"&amp;E$1&amp;"'!$A$1:$P$33"))),SUMPRODUCT((INDIRECT("'"&amp;E$1&amp;"'!$A$1:$P$33")=$A483)*COLUMN(INDIRECT("'"&amp;E$1&amp;"'!$A$1:$P$33"))))&amp;"")</f>
        <v>#VALUE!</v>
      </c>
      <c r="F483" s="9" t="e">
        <f ca="1">INDIRECT("'"&amp;'Switch card'!$A$1&amp;"'!"&amp;ADDRESS(SUMPRODUCT((INDIRECT("'"&amp;F$1&amp;"'!$A$1:$P$33")=$A483)*ROW(INDIRECT("'"&amp;F$1&amp;"'!$A$1:$P$33"))),SUMPRODUCT((INDIRECT("'"&amp;F$1&amp;"'!$A$1:$P$33")=$A483)*COLUMN(INDIRECT("'"&amp;F$1&amp;"'!$A$1:$P$33"))))&amp;"")</f>
        <v>#VALUE!</v>
      </c>
      <c r="G483" s="1" t="e">
        <f ca="1">INDIRECT("'"&amp;'Switch card'!$A$1&amp;"'!"&amp;ADDRESS(SUMPRODUCT((INDIRECT("'"&amp;G$1&amp;"'!$A$1:$P$33")=$A483)*ROW(INDIRECT("'"&amp;G$1&amp;"'!$A$1:$P$33"))),SUMPRODUCT((INDIRECT("'"&amp;G$1&amp;"'!$A$1:$P$33")=$A483)*COLUMN(INDIRECT("'"&amp;G$1&amp;"'!$A$1:$P$33"))))&amp;"")</f>
        <v>#VALUE!</v>
      </c>
      <c r="H483" s="9" t="e">
        <f ca="1">INDIRECT("'"&amp;'Switch card'!$A$1&amp;"'!"&amp;ADDRESS(SUMPRODUCT((INDIRECT("'"&amp;H$1&amp;"'!$A$1:$P$33")=$A483)*ROW(INDIRECT("'"&amp;H$1&amp;"'!$A$1:$P$33"))),SUMPRODUCT((INDIRECT("'"&amp;H$1&amp;"'!$A$1:$P$33")=$A483)*COLUMN(INDIRECT("'"&amp;H$1&amp;"'!$A$1:$P$33"))))&amp;"")</f>
        <v>#VALUE!</v>
      </c>
      <c r="I483" s="9" t="e">
        <f ca="1">INDIRECT("'"&amp;'Switch card'!$A$1&amp;"'!"&amp;ADDRESS(SUMPRODUCT((INDIRECT("'"&amp;I$1&amp;"'!$A$1:$P$33")=$A483)*ROW(INDIRECT("'"&amp;I$1&amp;"'!$A$1:$P$33"))),SUMPRODUCT((INDIRECT("'"&amp;I$1&amp;"'!$A$1:$P$33")=$A483)*COLUMN(INDIRECT("'"&amp;I$1&amp;"'!$A$1:$P$33"))))&amp;"")</f>
        <v>#VALUE!</v>
      </c>
      <c r="J483" s="9" t="e">
        <f ca="1">INDIRECT("'"&amp;'Switch card'!$A$1&amp;"'!"&amp;ADDRESS(SUMPRODUCT((INDIRECT("'"&amp;J$1&amp;"'!$A$1:$P$33")=$A483)*ROW(INDIRECT("'"&amp;J$1&amp;"'!$A$1:$P$33"))),SUMPRODUCT((INDIRECT("'"&amp;J$1&amp;"'!$A$1:$P$33")=$A483)*COLUMN(INDIRECT("'"&amp;J$1&amp;"'!$A$1:$P$33"))))&amp;"")</f>
        <v>#VALUE!</v>
      </c>
      <c r="K483" s="9">
        <f ca="1">INDIRECT("'"&amp;'Switch card'!$A$1&amp;"'!"&amp;ADDRESS(SUMPRODUCT((INDIRECT("'"&amp;K$1&amp;"'!$A$1:$P$33")=$A483)*ROW(INDIRECT("'"&amp;K$1&amp;"'!$A$1:$P$33"))),SUMPRODUCT((INDIRECT("'"&amp;K$1&amp;"'!$A$1:$P$33")=$A483)*COLUMN(INDIRECT("'"&amp;K$1&amp;"'!$A$1:$P$33"))))&amp;"")</f>
        <v>12</v>
      </c>
      <c r="L483" s="9" t="e">
        <f ca="1">INDIRECT("'"&amp;'Switch card'!$A$1&amp;"'!"&amp;ADDRESS(SUMPRODUCT((INDIRECT("'"&amp;L$1&amp;"'!$A$1:$P$33")=$A483)*ROW(INDIRECT("'"&amp;L$1&amp;"'!$A$1:$P$33"))),SUMPRODUCT((INDIRECT("'"&amp;L$1&amp;"'!$A$1:$P$33")=$A483)*COLUMN(INDIRECT("'"&amp;L$1&amp;"'!$A$1:$P$33"))))&amp;"")</f>
        <v>#VALUE!</v>
      </c>
    </row>
    <row r="484" spans="1:12" x14ac:dyDescent="0.25">
      <c r="A484" s="2">
        <v>482</v>
      </c>
      <c r="B484" s="8" t="e">
        <f ca="1">INDIRECT("'"&amp;'Switch card'!$A$1&amp;"'!"&amp;ADDRESS(SUMPRODUCT((INDIRECT("'"&amp;B$1&amp;"'!$A$1:$P$33")=$A484)*ROW(INDIRECT("'"&amp;B$1&amp;"'!$A$1:$P$33"))),SUMPRODUCT((INDIRECT("'"&amp;B$1&amp;"'!$A$1:$P$33")=$A484)*COLUMN(INDIRECT("'"&amp;B$1&amp;"'!$A$1:$P$33"))))&amp;"")</f>
        <v>#VALUE!</v>
      </c>
      <c r="C484" s="8" t="e">
        <f ca="1">INDIRECT("'"&amp;'Switch card'!$A$1&amp;"'!"&amp;ADDRESS(SUMPRODUCT((INDIRECT("'"&amp;C$1&amp;"'!$A$1:$P$33")=$A484)*ROW(INDIRECT("'"&amp;C$1&amp;"'!$A$1:$P$33"))),SUMPRODUCT((INDIRECT("'"&amp;C$1&amp;"'!$A$1:$P$33")=$A484)*COLUMN(INDIRECT("'"&amp;C$1&amp;"'!$A$1:$P$33"))))&amp;"")</f>
        <v>#VALUE!</v>
      </c>
      <c r="D484" s="8" t="e">
        <f ca="1">INDIRECT("'"&amp;'Switch card'!$A$1&amp;"'!"&amp;ADDRESS(SUMPRODUCT((INDIRECT("'"&amp;D$1&amp;"'!$A$1:$P$33")=$A484)*ROW(INDIRECT("'"&amp;D$1&amp;"'!$A$1:$P$33"))),SUMPRODUCT((INDIRECT("'"&amp;D$1&amp;"'!$A$1:$P$33")=$A484)*COLUMN(INDIRECT("'"&amp;D$1&amp;"'!$A$1:$P$33"))))&amp;"")</f>
        <v>#VALUE!</v>
      </c>
      <c r="E484" s="8" t="e">
        <f ca="1">INDIRECT("'"&amp;'Switch card'!$A$1&amp;"'!"&amp;ADDRESS(SUMPRODUCT((INDIRECT("'"&amp;E$1&amp;"'!$A$1:$P$33")=$A484)*ROW(INDIRECT("'"&amp;E$1&amp;"'!$A$1:$P$33"))),SUMPRODUCT((INDIRECT("'"&amp;E$1&amp;"'!$A$1:$P$33")=$A484)*COLUMN(INDIRECT("'"&amp;E$1&amp;"'!$A$1:$P$33"))))&amp;"")</f>
        <v>#VALUE!</v>
      </c>
      <c r="F484" s="9" t="e">
        <f ca="1">INDIRECT("'"&amp;'Switch card'!$A$1&amp;"'!"&amp;ADDRESS(SUMPRODUCT((INDIRECT("'"&amp;F$1&amp;"'!$A$1:$P$33")=$A484)*ROW(INDIRECT("'"&amp;F$1&amp;"'!$A$1:$P$33"))),SUMPRODUCT((INDIRECT("'"&amp;F$1&amp;"'!$A$1:$P$33")=$A484)*COLUMN(INDIRECT("'"&amp;F$1&amp;"'!$A$1:$P$33"))))&amp;"")</f>
        <v>#VALUE!</v>
      </c>
      <c r="G484" s="1" t="e">
        <f ca="1">INDIRECT("'"&amp;'Switch card'!$A$1&amp;"'!"&amp;ADDRESS(SUMPRODUCT((INDIRECT("'"&amp;G$1&amp;"'!$A$1:$P$33")=$A484)*ROW(INDIRECT("'"&amp;G$1&amp;"'!$A$1:$P$33"))),SUMPRODUCT((INDIRECT("'"&amp;G$1&amp;"'!$A$1:$P$33")=$A484)*COLUMN(INDIRECT("'"&amp;G$1&amp;"'!$A$1:$P$33"))))&amp;"")</f>
        <v>#VALUE!</v>
      </c>
      <c r="H484" s="9" t="e">
        <f ca="1">INDIRECT("'"&amp;'Switch card'!$A$1&amp;"'!"&amp;ADDRESS(SUMPRODUCT((INDIRECT("'"&amp;H$1&amp;"'!$A$1:$P$33")=$A484)*ROW(INDIRECT("'"&amp;H$1&amp;"'!$A$1:$P$33"))),SUMPRODUCT((INDIRECT("'"&amp;H$1&amp;"'!$A$1:$P$33")=$A484)*COLUMN(INDIRECT("'"&amp;H$1&amp;"'!$A$1:$P$33"))))&amp;"")</f>
        <v>#VALUE!</v>
      </c>
      <c r="I484" s="9" t="e">
        <f ca="1">INDIRECT("'"&amp;'Switch card'!$A$1&amp;"'!"&amp;ADDRESS(SUMPRODUCT((INDIRECT("'"&amp;I$1&amp;"'!$A$1:$P$33")=$A484)*ROW(INDIRECT("'"&amp;I$1&amp;"'!$A$1:$P$33"))),SUMPRODUCT((INDIRECT("'"&amp;I$1&amp;"'!$A$1:$P$33")=$A484)*COLUMN(INDIRECT("'"&amp;I$1&amp;"'!$A$1:$P$33"))))&amp;"")</f>
        <v>#VALUE!</v>
      </c>
      <c r="J484" s="9" t="e">
        <f ca="1">INDIRECT("'"&amp;'Switch card'!$A$1&amp;"'!"&amp;ADDRESS(SUMPRODUCT((INDIRECT("'"&amp;J$1&amp;"'!$A$1:$P$33")=$A484)*ROW(INDIRECT("'"&amp;J$1&amp;"'!$A$1:$P$33"))),SUMPRODUCT((INDIRECT("'"&amp;J$1&amp;"'!$A$1:$P$33")=$A484)*COLUMN(INDIRECT("'"&amp;J$1&amp;"'!$A$1:$P$33"))))&amp;"")</f>
        <v>#VALUE!</v>
      </c>
      <c r="K484" s="9">
        <f ca="1">INDIRECT("'"&amp;'Switch card'!$A$1&amp;"'!"&amp;ADDRESS(SUMPRODUCT((INDIRECT("'"&amp;K$1&amp;"'!$A$1:$P$33")=$A484)*ROW(INDIRECT("'"&amp;K$1&amp;"'!$A$1:$P$33"))),SUMPRODUCT((INDIRECT("'"&amp;K$1&amp;"'!$A$1:$P$33")=$A484)*COLUMN(INDIRECT("'"&amp;K$1&amp;"'!$A$1:$P$33"))))&amp;"")</f>
        <v>14</v>
      </c>
      <c r="L484" s="9" t="e">
        <f ca="1">INDIRECT("'"&amp;'Switch card'!$A$1&amp;"'!"&amp;ADDRESS(SUMPRODUCT((INDIRECT("'"&amp;L$1&amp;"'!$A$1:$P$33")=$A484)*ROW(INDIRECT("'"&amp;L$1&amp;"'!$A$1:$P$33"))),SUMPRODUCT((INDIRECT("'"&amp;L$1&amp;"'!$A$1:$P$33")=$A484)*COLUMN(INDIRECT("'"&amp;L$1&amp;"'!$A$1:$P$33"))))&amp;"")</f>
        <v>#VALUE!</v>
      </c>
    </row>
    <row r="485" spans="1:12" x14ac:dyDescent="0.25">
      <c r="A485" s="2">
        <v>483</v>
      </c>
      <c r="B485" s="8" t="e">
        <f ca="1">INDIRECT("'"&amp;'Switch card'!$A$1&amp;"'!"&amp;ADDRESS(SUMPRODUCT((INDIRECT("'"&amp;B$1&amp;"'!$A$1:$P$33")=$A485)*ROW(INDIRECT("'"&amp;B$1&amp;"'!$A$1:$P$33"))),SUMPRODUCT((INDIRECT("'"&amp;B$1&amp;"'!$A$1:$P$33")=$A485)*COLUMN(INDIRECT("'"&amp;B$1&amp;"'!$A$1:$P$33"))))&amp;"")</f>
        <v>#VALUE!</v>
      </c>
      <c r="C485" s="8" t="e">
        <f ca="1">INDIRECT("'"&amp;'Switch card'!$A$1&amp;"'!"&amp;ADDRESS(SUMPRODUCT((INDIRECT("'"&amp;C$1&amp;"'!$A$1:$P$33")=$A485)*ROW(INDIRECT("'"&amp;C$1&amp;"'!$A$1:$P$33"))),SUMPRODUCT((INDIRECT("'"&amp;C$1&amp;"'!$A$1:$P$33")=$A485)*COLUMN(INDIRECT("'"&amp;C$1&amp;"'!$A$1:$P$33"))))&amp;"")</f>
        <v>#VALUE!</v>
      </c>
      <c r="D485" s="8" t="e">
        <f ca="1">INDIRECT("'"&amp;'Switch card'!$A$1&amp;"'!"&amp;ADDRESS(SUMPRODUCT((INDIRECT("'"&amp;D$1&amp;"'!$A$1:$P$33")=$A485)*ROW(INDIRECT("'"&amp;D$1&amp;"'!$A$1:$P$33"))),SUMPRODUCT((INDIRECT("'"&amp;D$1&amp;"'!$A$1:$P$33")=$A485)*COLUMN(INDIRECT("'"&amp;D$1&amp;"'!$A$1:$P$33"))))&amp;"")</f>
        <v>#VALUE!</v>
      </c>
      <c r="E485" s="8" t="e">
        <f ca="1">INDIRECT("'"&amp;'Switch card'!$A$1&amp;"'!"&amp;ADDRESS(SUMPRODUCT((INDIRECT("'"&amp;E$1&amp;"'!$A$1:$P$33")=$A485)*ROW(INDIRECT("'"&amp;E$1&amp;"'!$A$1:$P$33"))),SUMPRODUCT((INDIRECT("'"&amp;E$1&amp;"'!$A$1:$P$33")=$A485)*COLUMN(INDIRECT("'"&amp;E$1&amp;"'!$A$1:$P$33"))))&amp;"")</f>
        <v>#VALUE!</v>
      </c>
      <c r="F485" s="9" t="e">
        <f ca="1">INDIRECT("'"&amp;'Switch card'!$A$1&amp;"'!"&amp;ADDRESS(SUMPRODUCT((INDIRECT("'"&amp;F$1&amp;"'!$A$1:$P$33")=$A485)*ROW(INDIRECT("'"&amp;F$1&amp;"'!$A$1:$P$33"))),SUMPRODUCT((INDIRECT("'"&amp;F$1&amp;"'!$A$1:$P$33")=$A485)*COLUMN(INDIRECT("'"&amp;F$1&amp;"'!$A$1:$P$33"))))&amp;"")</f>
        <v>#VALUE!</v>
      </c>
      <c r="G485" s="1" t="e">
        <f ca="1">INDIRECT("'"&amp;'Switch card'!$A$1&amp;"'!"&amp;ADDRESS(SUMPRODUCT((INDIRECT("'"&amp;G$1&amp;"'!$A$1:$P$33")=$A485)*ROW(INDIRECT("'"&amp;G$1&amp;"'!$A$1:$P$33"))),SUMPRODUCT((INDIRECT("'"&amp;G$1&amp;"'!$A$1:$P$33")=$A485)*COLUMN(INDIRECT("'"&amp;G$1&amp;"'!$A$1:$P$33"))))&amp;"")</f>
        <v>#VALUE!</v>
      </c>
      <c r="H485" s="9" t="e">
        <f ca="1">INDIRECT("'"&amp;'Switch card'!$A$1&amp;"'!"&amp;ADDRESS(SUMPRODUCT((INDIRECT("'"&amp;H$1&amp;"'!$A$1:$P$33")=$A485)*ROW(INDIRECT("'"&amp;H$1&amp;"'!$A$1:$P$33"))),SUMPRODUCT((INDIRECT("'"&amp;H$1&amp;"'!$A$1:$P$33")=$A485)*COLUMN(INDIRECT("'"&amp;H$1&amp;"'!$A$1:$P$33"))))&amp;"")</f>
        <v>#VALUE!</v>
      </c>
      <c r="I485" s="9" t="e">
        <f ca="1">INDIRECT("'"&amp;'Switch card'!$A$1&amp;"'!"&amp;ADDRESS(SUMPRODUCT((INDIRECT("'"&amp;I$1&amp;"'!$A$1:$P$33")=$A485)*ROW(INDIRECT("'"&amp;I$1&amp;"'!$A$1:$P$33"))),SUMPRODUCT((INDIRECT("'"&amp;I$1&amp;"'!$A$1:$P$33")=$A485)*COLUMN(INDIRECT("'"&amp;I$1&amp;"'!$A$1:$P$33"))))&amp;"")</f>
        <v>#VALUE!</v>
      </c>
      <c r="J485" s="9" t="e">
        <f ca="1">INDIRECT("'"&amp;'Switch card'!$A$1&amp;"'!"&amp;ADDRESS(SUMPRODUCT((INDIRECT("'"&amp;J$1&amp;"'!$A$1:$P$33")=$A485)*ROW(INDIRECT("'"&amp;J$1&amp;"'!$A$1:$P$33"))),SUMPRODUCT((INDIRECT("'"&amp;J$1&amp;"'!$A$1:$P$33")=$A485)*COLUMN(INDIRECT("'"&amp;J$1&amp;"'!$A$1:$P$33"))))&amp;"")</f>
        <v>#VALUE!</v>
      </c>
      <c r="K485" s="9" t="e">
        <f ca="1">INDIRECT("'"&amp;'Switch card'!$A$1&amp;"'!"&amp;ADDRESS(SUMPRODUCT((INDIRECT("'"&amp;K$1&amp;"'!$A$1:$P$33")=$A485)*ROW(INDIRECT("'"&amp;K$1&amp;"'!$A$1:$P$33"))),SUMPRODUCT((INDIRECT("'"&amp;K$1&amp;"'!$A$1:$P$33")=$A485)*COLUMN(INDIRECT("'"&amp;K$1&amp;"'!$A$1:$P$33"))))&amp;"")</f>
        <v>#VALUE!</v>
      </c>
      <c r="L485" s="9" t="e">
        <f ca="1">INDIRECT("'"&amp;'Switch card'!$A$1&amp;"'!"&amp;ADDRESS(SUMPRODUCT((INDIRECT("'"&amp;L$1&amp;"'!$A$1:$P$33")=$A485)*ROW(INDIRECT("'"&amp;L$1&amp;"'!$A$1:$P$33"))),SUMPRODUCT((INDIRECT("'"&amp;L$1&amp;"'!$A$1:$P$33")=$A485)*COLUMN(INDIRECT("'"&amp;L$1&amp;"'!$A$1:$P$33"))))&amp;"")</f>
        <v>#VALUE!</v>
      </c>
    </row>
    <row r="486" spans="1:12" x14ac:dyDescent="0.25">
      <c r="A486" s="2">
        <v>484</v>
      </c>
      <c r="B486" s="8" t="e">
        <f ca="1">INDIRECT("'"&amp;'Switch card'!$A$1&amp;"'!"&amp;ADDRESS(SUMPRODUCT((INDIRECT("'"&amp;B$1&amp;"'!$A$1:$P$33")=$A486)*ROW(INDIRECT("'"&amp;B$1&amp;"'!$A$1:$P$33"))),SUMPRODUCT((INDIRECT("'"&amp;B$1&amp;"'!$A$1:$P$33")=$A486)*COLUMN(INDIRECT("'"&amp;B$1&amp;"'!$A$1:$P$33"))))&amp;"")</f>
        <v>#VALUE!</v>
      </c>
      <c r="C486" s="8" t="e">
        <f ca="1">INDIRECT("'"&amp;'Switch card'!$A$1&amp;"'!"&amp;ADDRESS(SUMPRODUCT((INDIRECT("'"&amp;C$1&amp;"'!$A$1:$P$33")=$A486)*ROW(INDIRECT("'"&amp;C$1&amp;"'!$A$1:$P$33"))),SUMPRODUCT((INDIRECT("'"&amp;C$1&amp;"'!$A$1:$P$33")=$A486)*COLUMN(INDIRECT("'"&amp;C$1&amp;"'!$A$1:$P$33"))))&amp;"")</f>
        <v>#VALUE!</v>
      </c>
      <c r="D486" s="8" t="e">
        <f ca="1">INDIRECT("'"&amp;'Switch card'!$A$1&amp;"'!"&amp;ADDRESS(SUMPRODUCT((INDIRECT("'"&amp;D$1&amp;"'!$A$1:$P$33")=$A486)*ROW(INDIRECT("'"&amp;D$1&amp;"'!$A$1:$P$33"))),SUMPRODUCT((INDIRECT("'"&amp;D$1&amp;"'!$A$1:$P$33")=$A486)*COLUMN(INDIRECT("'"&amp;D$1&amp;"'!$A$1:$P$33"))))&amp;"")</f>
        <v>#VALUE!</v>
      </c>
      <c r="E486" s="8" t="e">
        <f ca="1">INDIRECT("'"&amp;'Switch card'!$A$1&amp;"'!"&amp;ADDRESS(SUMPRODUCT((INDIRECT("'"&amp;E$1&amp;"'!$A$1:$P$33")=$A486)*ROW(INDIRECT("'"&amp;E$1&amp;"'!$A$1:$P$33"))),SUMPRODUCT((INDIRECT("'"&amp;E$1&amp;"'!$A$1:$P$33")=$A486)*COLUMN(INDIRECT("'"&amp;E$1&amp;"'!$A$1:$P$33"))))&amp;"")</f>
        <v>#VALUE!</v>
      </c>
      <c r="F486" s="9" t="e">
        <f ca="1">INDIRECT("'"&amp;'Switch card'!$A$1&amp;"'!"&amp;ADDRESS(SUMPRODUCT((INDIRECT("'"&amp;F$1&amp;"'!$A$1:$P$33")=$A486)*ROW(INDIRECT("'"&amp;F$1&amp;"'!$A$1:$P$33"))),SUMPRODUCT((INDIRECT("'"&amp;F$1&amp;"'!$A$1:$P$33")=$A486)*COLUMN(INDIRECT("'"&amp;F$1&amp;"'!$A$1:$P$33"))))&amp;"")</f>
        <v>#VALUE!</v>
      </c>
      <c r="G486" s="1" t="e">
        <f ca="1">INDIRECT("'"&amp;'Switch card'!$A$1&amp;"'!"&amp;ADDRESS(SUMPRODUCT((INDIRECT("'"&amp;G$1&amp;"'!$A$1:$P$33")=$A486)*ROW(INDIRECT("'"&amp;G$1&amp;"'!$A$1:$P$33"))),SUMPRODUCT((INDIRECT("'"&amp;G$1&amp;"'!$A$1:$P$33")=$A486)*COLUMN(INDIRECT("'"&amp;G$1&amp;"'!$A$1:$P$33"))))&amp;"")</f>
        <v>#VALUE!</v>
      </c>
      <c r="H486" s="9" t="e">
        <f ca="1">INDIRECT("'"&amp;'Switch card'!$A$1&amp;"'!"&amp;ADDRESS(SUMPRODUCT((INDIRECT("'"&amp;H$1&amp;"'!$A$1:$P$33")=$A486)*ROW(INDIRECT("'"&amp;H$1&amp;"'!$A$1:$P$33"))),SUMPRODUCT((INDIRECT("'"&amp;H$1&amp;"'!$A$1:$P$33")=$A486)*COLUMN(INDIRECT("'"&amp;H$1&amp;"'!$A$1:$P$33"))))&amp;"")</f>
        <v>#VALUE!</v>
      </c>
      <c r="I486" s="9" t="e">
        <f ca="1">INDIRECT("'"&amp;'Switch card'!$A$1&amp;"'!"&amp;ADDRESS(SUMPRODUCT((INDIRECT("'"&amp;I$1&amp;"'!$A$1:$P$33")=$A486)*ROW(INDIRECT("'"&amp;I$1&amp;"'!$A$1:$P$33"))),SUMPRODUCT((INDIRECT("'"&amp;I$1&amp;"'!$A$1:$P$33")=$A486)*COLUMN(INDIRECT("'"&amp;I$1&amp;"'!$A$1:$P$33"))))&amp;"")</f>
        <v>#VALUE!</v>
      </c>
      <c r="J486" s="9" t="e">
        <f ca="1">INDIRECT("'"&amp;'Switch card'!$A$1&amp;"'!"&amp;ADDRESS(SUMPRODUCT((INDIRECT("'"&amp;J$1&amp;"'!$A$1:$P$33")=$A486)*ROW(INDIRECT("'"&amp;J$1&amp;"'!$A$1:$P$33"))),SUMPRODUCT((INDIRECT("'"&amp;J$1&amp;"'!$A$1:$P$33")=$A486)*COLUMN(INDIRECT("'"&amp;J$1&amp;"'!$A$1:$P$33"))))&amp;"")</f>
        <v>#VALUE!</v>
      </c>
      <c r="K486" s="9" t="e">
        <f ca="1">INDIRECT("'"&amp;'Switch card'!$A$1&amp;"'!"&amp;ADDRESS(SUMPRODUCT((INDIRECT("'"&amp;K$1&amp;"'!$A$1:$P$33")=$A486)*ROW(INDIRECT("'"&amp;K$1&amp;"'!$A$1:$P$33"))),SUMPRODUCT((INDIRECT("'"&amp;K$1&amp;"'!$A$1:$P$33")=$A486)*COLUMN(INDIRECT("'"&amp;K$1&amp;"'!$A$1:$P$33"))))&amp;"")</f>
        <v>#VALUE!</v>
      </c>
      <c r="L486" s="9" t="e">
        <f ca="1">INDIRECT("'"&amp;'Switch card'!$A$1&amp;"'!"&amp;ADDRESS(SUMPRODUCT((INDIRECT("'"&amp;L$1&amp;"'!$A$1:$P$33")=$A486)*ROW(INDIRECT("'"&amp;L$1&amp;"'!$A$1:$P$33"))),SUMPRODUCT((INDIRECT("'"&amp;L$1&amp;"'!$A$1:$P$33")=$A486)*COLUMN(INDIRECT("'"&amp;L$1&amp;"'!$A$1:$P$33"))))&amp;"")</f>
        <v>#VALUE!</v>
      </c>
    </row>
    <row r="487" spans="1:12" x14ac:dyDescent="0.25">
      <c r="A487" s="2">
        <v>485</v>
      </c>
      <c r="B487" s="8" t="e">
        <f ca="1">INDIRECT("'"&amp;'Switch card'!$A$1&amp;"'!"&amp;ADDRESS(SUMPRODUCT((INDIRECT("'"&amp;B$1&amp;"'!$A$1:$P$33")=$A487)*ROW(INDIRECT("'"&amp;B$1&amp;"'!$A$1:$P$33"))),SUMPRODUCT((INDIRECT("'"&amp;B$1&amp;"'!$A$1:$P$33")=$A487)*COLUMN(INDIRECT("'"&amp;B$1&amp;"'!$A$1:$P$33"))))&amp;"")</f>
        <v>#VALUE!</v>
      </c>
      <c r="C487" s="8" t="e">
        <f ca="1">INDIRECT("'"&amp;'Switch card'!$A$1&amp;"'!"&amp;ADDRESS(SUMPRODUCT((INDIRECT("'"&amp;C$1&amp;"'!$A$1:$P$33")=$A487)*ROW(INDIRECT("'"&amp;C$1&amp;"'!$A$1:$P$33"))),SUMPRODUCT((INDIRECT("'"&amp;C$1&amp;"'!$A$1:$P$33")=$A487)*COLUMN(INDIRECT("'"&amp;C$1&amp;"'!$A$1:$P$33"))))&amp;"")</f>
        <v>#VALUE!</v>
      </c>
      <c r="D487" s="8" t="e">
        <f ca="1">INDIRECT("'"&amp;'Switch card'!$A$1&amp;"'!"&amp;ADDRESS(SUMPRODUCT((INDIRECT("'"&amp;D$1&amp;"'!$A$1:$P$33")=$A487)*ROW(INDIRECT("'"&amp;D$1&amp;"'!$A$1:$P$33"))),SUMPRODUCT((INDIRECT("'"&amp;D$1&amp;"'!$A$1:$P$33")=$A487)*COLUMN(INDIRECT("'"&amp;D$1&amp;"'!$A$1:$P$33"))))&amp;"")</f>
        <v>#VALUE!</v>
      </c>
      <c r="E487" s="8" t="e">
        <f ca="1">INDIRECT("'"&amp;'Switch card'!$A$1&amp;"'!"&amp;ADDRESS(SUMPRODUCT((INDIRECT("'"&amp;E$1&amp;"'!$A$1:$P$33")=$A487)*ROW(INDIRECT("'"&amp;E$1&amp;"'!$A$1:$P$33"))),SUMPRODUCT((INDIRECT("'"&amp;E$1&amp;"'!$A$1:$P$33")=$A487)*COLUMN(INDIRECT("'"&amp;E$1&amp;"'!$A$1:$P$33"))))&amp;"")</f>
        <v>#VALUE!</v>
      </c>
      <c r="F487" s="9" t="e">
        <f ca="1">INDIRECT("'"&amp;'Switch card'!$A$1&amp;"'!"&amp;ADDRESS(SUMPRODUCT((INDIRECT("'"&amp;F$1&amp;"'!$A$1:$P$33")=$A487)*ROW(INDIRECT("'"&amp;F$1&amp;"'!$A$1:$P$33"))),SUMPRODUCT((INDIRECT("'"&amp;F$1&amp;"'!$A$1:$P$33")=$A487)*COLUMN(INDIRECT("'"&amp;F$1&amp;"'!$A$1:$P$33"))))&amp;"")</f>
        <v>#VALUE!</v>
      </c>
      <c r="G487" s="1" t="e">
        <f ca="1">INDIRECT("'"&amp;'Switch card'!$A$1&amp;"'!"&amp;ADDRESS(SUMPRODUCT((INDIRECT("'"&amp;G$1&amp;"'!$A$1:$P$33")=$A487)*ROW(INDIRECT("'"&amp;G$1&amp;"'!$A$1:$P$33"))),SUMPRODUCT((INDIRECT("'"&amp;G$1&amp;"'!$A$1:$P$33")=$A487)*COLUMN(INDIRECT("'"&amp;G$1&amp;"'!$A$1:$P$33"))))&amp;"")</f>
        <v>#VALUE!</v>
      </c>
      <c r="H487" s="9" t="e">
        <f ca="1">INDIRECT("'"&amp;'Switch card'!$A$1&amp;"'!"&amp;ADDRESS(SUMPRODUCT((INDIRECT("'"&amp;H$1&amp;"'!$A$1:$P$33")=$A487)*ROW(INDIRECT("'"&amp;H$1&amp;"'!$A$1:$P$33"))),SUMPRODUCT((INDIRECT("'"&amp;H$1&amp;"'!$A$1:$P$33")=$A487)*COLUMN(INDIRECT("'"&amp;H$1&amp;"'!$A$1:$P$33"))))&amp;"")</f>
        <v>#VALUE!</v>
      </c>
      <c r="I487" s="9" t="e">
        <f ca="1">INDIRECT("'"&amp;'Switch card'!$A$1&amp;"'!"&amp;ADDRESS(SUMPRODUCT((INDIRECT("'"&amp;I$1&amp;"'!$A$1:$P$33")=$A487)*ROW(INDIRECT("'"&amp;I$1&amp;"'!$A$1:$P$33"))),SUMPRODUCT((INDIRECT("'"&amp;I$1&amp;"'!$A$1:$P$33")=$A487)*COLUMN(INDIRECT("'"&amp;I$1&amp;"'!$A$1:$P$33"))))&amp;"")</f>
        <v>#VALUE!</v>
      </c>
      <c r="J487" s="9" t="e">
        <f ca="1">INDIRECT("'"&amp;'Switch card'!$A$1&amp;"'!"&amp;ADDRESS(SUMPRODUCT((INDIRECT("'"&amp;J$1&amp;"'!$A$1:$P$33")=$A487)*ROW(INDIRECT("'"&amp;J$1&amp;"'!$A$1:$P$33"))),SUMPRODUCT((INDIRECT("'"&amp;J$1&amp;"'!$A$1:$P$33")=$A487)*COLUMN(INDIRECT("'"&amp;J$1&amp;"'!$A$1:$P$33"))))&amp;"")</f>
        <v>#VALUE!</v>
      </c>
      <c r="K487" s="9" t="e">
        <f ca="1">INDIRECT("'"&amp;'Switch card'!$A$1&amp;"'!"&amp;ADDRESS(SUMPRODUCT((INDIRECT("'"&amp;K$1&amp;"'!$A$1:$P$33")=$A487)*ROW(INDIRECT("'"&amp;K$1&amp;"'!$A$1:$P$33"))),SUMPRODUCT((INDIRECT("'"&amp;K$1&amp;"'!$A$1:$P$33")=$A487)*COLUMN(INDIRECT("'"&amp;K$1&amp;"'!$A$1:$P$33"))))&amp;"")</f>
        <v>#VALUE!</v>
      </c>
      <c r="L487" s="9" t="e">
        <f ca="1">INDIRECT("'"&amp;'Switch card'!$A$1&amp;"'!"&amp;ADDRESS(SUMPRODUCT((INDIRECT("'"&amp;L$1&amp;"'!$A$1:$P$33")=$A487)*ROW(INDIRECT("'"&amp;L$1&amp;"'!$A$1:$P$33"))),SUMPRODUCT((INDIRECT("'"&amp;L$1&amp;"'!$A$1:$P$33")=$A487)*COLUMN(INDIRECT("'"&amp;L$1&amp;"'!$A$1:$P$33"))))&amp;"")</f>
        <v>#VALUE!</v>
      </c>
    </row>
    <row r="488" spans="1:12" x14ac:dyDescent="0.25">
      <c r="A488" s="2">
        <v>486</v>
      </c>
      <c r="B488" s="8" t="e">
        <f ca="1">INDIRECT("'"&amp;'Switch card'!$A$1&amp;"'!"&amp;ADDRESS(SUMPRODUCT((INDIRECT("'"&amp;B$1&amp;"'!$A$1:$P$33")=$A488)*ROW(INDIRECT("'"&amp;B$1&amp;"'!$A$1:$P$33"))),SUMPRODUCT((INDIRECT("'"&amp;B$1&amp;"'!$A$1:$P$33")=$A488)*COLUMN(INDIRECT("'"&amp;B$1&amp;"'!$A$1:$P$33"))))&amp;"")</f>
        <v>#VALUE!</v>
      </c>
      <c r="C488" s="8" t="e">
        <f ca="1">INDIRECT("'"&amp;'Switch card'!$A$1&amp;"'!"&amp;ADDRESS(SUMPRODUCT((INDIRECT("'"&amp;C$1&amp;"'!$A$1:$P$33")=$A488)*ROW(INDIRECT("'"&amp;C$1&amp;"'!$A$1:$P$33"))),SUMPRODUCT((INDIRECT("'"&amp;C$1&amp;"'!$A$1:$P$33")=$A488)*COLUMN(INDIRECT("'"&amp;C$1&amp;"'!$A$1:$P$33"))))&amp;"")</f>
        <v>#VALUE!</v>
      </c>
      <c r="D488" s="8" t="e">
        <f ca="1">INDIRECT("'"&amp;'Switch card'!$A$1&amp;"'!"&amp;ADDRESS(SUMPRODUCT((INDIRECT("'"&amp;D$1&amp;"'!$A$1:$P$33")=$A488)*ROW(INDIRECT("'"&amp;D$1&amp;"'!$A$1:$P$33"))),SUMPRODUCT((INDIRECT("'"&amp;D$1&amp;"'!$A$1:$P$33")=$A488)*COLUMN(INDIRECT("'"&amp;D$1&amp;"'!$A$1:$P$33"))))&amp;"")</f>
        <v>#VALUE!</v>
      </c>
      <c r="E488" s="8" t="e">
        <f ca="1">INDIRECT("'"&amp;'Switch card'!$A$1&amp;"'!"&amp;ADDRESS(SUMPRODUCT((INDIRECT("'"&amp;E$1&amp;"'!$A$1:$P$33")=$A488)*ROW(INDIRECT("'"&amp;E$1&amp;"'!$A$1:$P$33"))),SUMPRODUCT((INDIRECT("'"&amp;E$1&amp;"'!$A$1:$P$33")=$A488)*COLUMN(INDIRECT("'"&amp;E$1&amp;"'!$A$1:$P$33"))))&amp;"")</f>
        <v>#VALUE!</v>
      </c>
      <c r="F488" s="9" t="e">
        <f ca="1">INDIRECT("'"&amp;'Switch card'!$A$1&amp;"'!"&amp;ADDRESS(SUMPRODUCT((INDIRECT("'"&amp;F$1&amp;"'!$A$1:$P$33")=$A488)*ROW(INDIRECT("'"&amp;F$1&amp;"'!$A$1:$P$33"))),SUMPRODUCT((INDIRECT("'"&amp;F$1&amp;"'!$A$1:$P$33")=$A488)*COLUMN(INDIRECT("'"&amp;F$1&amp;"'!$A$1:$P$33"))))&amp;"")</f>
        <v>#VALUE!</v>
      </c>
      <c r="G488" s="1" t="e">
        <f ca="1">INDIRECT("'"&amp;'Switch card'!$A$1&amp;"'!"&amp;ADDRESS(SUMPRODUCT((INDIRECT("'"&amp;G$1&amp;"'!$A$1:$P$33")=$A488)*ROW(INDIRECT("'"&amp;G$1&amp;"'!$A$1:$P$33"))),SUMPRODUCT((INDIRECT("'"&amp;G$1&amp;"'!$A$1:$P$33")=$A488)*COLUMN(INDIRECT("'"&amp;G$1&amp;"'!$A$1:$P$33"))))&amp;"")</f>
        <v>#VALUE!</v>
      </c>
      <c r="H488" s="9" t="e">
        <f ca="1">INDIRECT("'"&amp;'Switch card'!$A$1&amp;"'!"&amp;ADDRESS(SUMPRODUCT((INDIRECT("'"&amp;H$1&amp;"'!$A$1:$P$33")=$A488)*ROW(INDIRECT("'"&amp;H$1&amp;"'!$A$1:$P$33"))),SUMPRODUCT((INDIRECT("'"&amp;H$1&amp;"'!$A$1:$P$33")=$A488)*COLUMN(INDIRECT("'"&amp;H$1&amp;"'!$A$1:$P$33"))))&amp;"")</f>
        <v>#VALUE!</v>
      </c>
      <c r="I488" s="9" t="e">
        <f ca="1">INDIRECT("'"&amp;'Switch card'!$A$1&amp;"'!"&amp;ADDRESS(SUMPRODUCT((INDIRECT("'"&amp;I$1&amp;"'!$A$1:$P$33")=$A488)*ROW(INDIRECT("'"&amp;I$1&amp;"'!$A$1:$P$33"))),SUMPRODUCT((INDIRECT("'"&amp;I$1&amp;"'!$A$1:$P$33")=$A488)*COLUMN(INDIRECT("'"&amp;I$1&amp;"'!$A$1:$P$33"))))&amp;"")</f>
        <v>#VALUE!</v>
      </c>
      <c r="J488" s="9" t="e">
        <f ca="1">INDIRECT("'"&amp;'Switch card'!$A$1&amp;"'!"&amp;ADDRESS(SUMPRODUCT((INDIRECT("'"&amp;J$1&amp;"'!$A$1:$P$33")=$A488)*ROW(INDIRECT("'"&amp;J$1&amp;"'!$A$1:$P$33"))),SUMPRODUCT((INDIRECT("'"&amp;J$1&amp;"'!$A$1:$P$33")=$A488)*COLUMN(INDIRECT("'"&amp;J$1&amp;"'!$A$1:$P$33"))))&amp;"")</f>
        <v>#VALUE!</v>
      </c>
      <c r="K488" s="9" t="e">
        <f ca="1">INDIRECT("'"&amp;'Switch card'!$A$1&amp;"'!"&amp;ADDRESS(SUMPRODUCT((INDIRECT("'"&amp;K$1&amp;"'!$A$1:$P$33")=$A488)*ROW(INDIRECT("'"&amp;K$1&amp;"'!$A$1:$P$33"))),SUMPRODUCT((INDIRECT("'"&amp;K$1&amp;"'!$A$1:$P$33")=$A488)*COLUMN(INDIRECT("'"&amp;K$1&amp;"'!$A$1:$P$33"))))&amp;"")</f>
        <v>#VALUE!</v>
      </c>
      <c r="L488" s="9" t="e">
        <f ca="1">INDIRECT("'"&amp;'Switch card'!$A$1&amp;"'!"&amp;ADDRESS(SUMPRODUCT((INDIRECT("'"&amp;L$1&amp;"'!$A$1:$P$33")=$A488)*ROW(INDIRECT("'"&amp;L$1&amp;"'!$A$1:$P$33"))),SUMPRODUCT((INDIRECT("'"&amp;L$1&amp;"'!$A$1:$P$33")=$A488)*COLUMN(INDIRECT("'"&amp;L$1&amp;"'!$A$1:$P$33"))))&amp;"")</f>
        <v>#VALUE!</v>
      </c>
    </row>
    <row r="489" spans="1:12" x14ac:dyDescent="0.25">
      <c r="A489" s="2">
        <v>487</v>
      </c>
      <c r="B489" s="8" t="e">
        <f ca="1">INDIRECT("'"&amp;'Switch card'!$A$1&amp;"'!"&amp;ADDRESS(SUMPRODUCT((INDIRECT("'"&amp;B$1&amp;"'!$A$1:$P$33")=$A489)*ROW(INDIRECT("'"&amp;B$1&amp;"'!$A$1:$P$33"))),SUMPRODUCT((INDIRECT("'"&amp;B$1&amp;"'!$A$1:$P$33")=$A489)*COLUMN(INDIRECT("'"&amp;B$1&amp;"'!$A$1:$P$33"))))&amp;"")</f>
        <v>#VALUE!</v>
      </c>
      <c r="C489" s="8" t="e">
        <f ca="1">INDIRECT("'"&amp;'Switch card'!$A$1&amp;"'!"&amp;ADDRESS(SUMPRODUCT((INDIRECT("'"&amp;C$1&amp;"'!$A$1:$P$33")=$A489)*ROW(INDIRECT("'"&amp;C$1&amp;"'!$A$1:$P$33"))),SUMPRODUCT((INDIRECT("'"&amp;C$1&amp;"'!$A$1:$P$33")=$A489)*COLUMN(INDIRECT("'"&amp;C$1&amp;"'!$A$1:$P$33"))))&amp;"")</f>
        <v>#VALUE!</v>
      </c>
      <c r="D489" s="8" t="e">
        <f ca="1">INDIRECT("'"&amp;'Switch card'!$A$1&amp;"'!"&amp;ADDRESS(SUMPRODUCT((INDIRECT("'"&amp;D$1&amp;"'!$A$1:$P$33")=$A489)*ROW(INDIRECT("'"&amp;D$1&amp;"'!$A$1:$P$33"))),SUMPRODUCT((INDIRECT("'"&amp;D$1&amp;"'!$A$1:$P$33")=$A489)*COLUMN(INDIRECT("'"&amp;D$1&amp;"'!$A$1:$P$33"))))&amp;"")</f>
        <v>#VALUE!</v>
      </c>
      <c r="E489" s="8" t="e">
        <f ca="1">INDIRECT("'"&amp;'Switch card'!$A$1&amp;"'!"&amp;ADDRESS(SUMPRODUCT((INDIRECT("'"&amp;E$1&amp;"'!$A$1:$P$33")=$A489)*ROW(INDIRECT("'"&amp;E$1&amp;"'!$A$1:$P$33"))),SUMPRODUCT((INDIRECT("'"&amp;E$1&amp;"'!$A$1:$P$33")=$A489)*COLUMN(INDIRECT("'"&amp;E$1&amp;"'!$A$1:$P$33"))))&amp;"")</f>
        <v>#VALUE!</v>
      </c>
      <c r="F489" s="9" t="e">
        <f ca="1">INDIRECT("'"&amp;'Switch card'!$A$1&amp;"'!"&amp;ADDRESS(SUMPRODUCT((INDIRECT("'"&amp;F$1&amp;"'!$A$1:$P$33")=$A489)*ROW(INDIRECT("'"&amp;F$1&amp;"'!$A$1:$P$33"))),SUMPRODUCT((INDIRECT("'"&amp;F$1&amp;"'!$A$1:$P$33")=$A489)*COLUMN(INDIRECT("'"&amp;F$1&amp;"'!$A$1:$P$33"))))&amp;"")</f>
        <v>#VALUE!</v>
      </c>
      <c r="G489" s="1" t="e">
        <f ca="1">INDIRECT("'"&amp;'Switch card'!$A$1&amp;"'!"&amp;ADDRESS(SUMPRODUCT((INDIRECT("'"&amp;G$1&amp;"'!$A$1:$P$33")=$A489)*ROW(INDIRECT("'"&amp;G$1&amp;"'!$A$1:$P$33"))),SUMPRODUCT((INDIRECT("'"&amp;G$1&amp;"'!$A$1:$P$33")=$A489)*COLUMN(INDIRECT("'"&amp;G$1&amp;"'!$A$1:$P$33"))))&amp;"")</f>
        <v>#VALUE!</v>
      </c>
      <c r="H489" s="9" t="e">
        <f ca="1">INDIRECT("'"&amp;'Switch card'!$A$1&amp;"'!"&amp;ADDRESS(SUMPRODUCT((INDIRECT("'"&amp;H$1&amp;"'!$A$1:$P$33")=$A489)*ROW(INDIRECT("'"&amp;H$1&amp;"'!$A$1:$P$33"))),SUMPRODUCT((INDIRECT("'"&amp;H$1&amp;"'!$A$1:$P$33")=$A489)*COLUMN(INDIRECT("'"&amp;H$1&amp;"'!$A$1:$P$33"))))&amp;"")</f>
        <v>#VALUE!</v>
      </c>
      <c r="I489" s="9" t="e">
        <f ca="1">INDIRECT("'"&amp;'Switch card'!$A$1&amp;"'!"&amp;ADDRESS(SUMPRODUCT((INDIRECT("'"&amp;I$1&amp;"'!$A$1:$P$33")=$A489)*ROW(INDIRECT("'"&amp;I$1&amp;"'!$A$1:$P$33"))),SUMPRODUCT((INDIRECT("'"&amp;I$1&amp;"'!$A$1:$P$33")=$A489)*COLUMN(INDIRECT("'"&amp;I$1&amp;"'!$A$1:$P$33"))))&amp;"")</f>
        <v>#VALUE!</v>
      </c>
      <c r="J489" s="9" t="e">
        <f ca="1">INDIRECT("'"&amp;'Switch card'!$A$1&amp;"'!"&amp;ADDRESS(SUMPRODUCT((INDIRECT("'"&amp;J$1&amp;"'!$A$1:$P$33")=$A489)*ROW(INDIRECT("'"&amp;J$1&amp;"'!$A$1:$P$33"))),SUMPRODUCT((INDIRECT("'"&amp;J$1&amp;"'!$A$1:$P$33")=$A489)*COLUMN(INDIRECT("'"&amp;J$1&amp;"'!$A$1:$P$33"))))&amp;"")</f>
        <v>#VALUE!</v>
      </c>
      <c r="K489" s="9" t="e">
        <f ca="1">INDIRECT("'"&amp;'Switch card'!$A$1&amp;"'!"&amp;ADDRESS(SUMPRODUCT((INDIRECT("'"&amp;K$1&amp;"'!$A$1:$P$33")=$A489)*ROW(INDIRECT("'"&amp;K$1&amp;"'!$A$1:$P$33"))),SUMPRODUCT((INDIRECT("'"&amp;K$1&amp;"'!$A$1:$P$33")=$A489)*COLUMN(INDIRECT("'"&amp;K$1&amp;"'!$A$1:$P$33"))))&amp;"")</f>
        <v>#VALUE!</v>
      </c>
      <c r="L489" s="9" t="e">
        <f ca="1">INDIRECT("'"&amp;'Switch card'!$A$1&amp;"'!"&amp;ADDRESS(SUMPRODUCT((INDIRECT("'"&amp;L$1&amp;"'!$A$1:$P$33")=$A489)*ROW(INDIRECT("'"&amp;L$1&amp;"'!$A$1:$P$33"))),SUMPRODUCT((INDIRECT("'"&amp;L$1&amp;"'!$A$1:$P$33")=$A489)*COLUMN(INDIRECT("'"&amp;L$1&amp;"'!$A$1:$P$33"))))&amp;"")</f>
        <v>#VALUE!</v>
      </c>
    </row>
    <row r="490" spans="1:12" x14ac:dyDescent="0.25">
      <c r="A490" s="2">
        <v>488</v>
      </c>
      <c r="B490" s="8" t="e">
        <f ca="1">INDIRECT("'"&amp;'Switch card'!$A$1&amp;"'!"&amp;ADDRESS(SUMPRODUCT((INDIRECT("'"&amp;B$1&amp;"'!$A$1:$P$33")=$A490)*ROW(INDIRECT("'"&amp;B$1&amp;"'!$A$1:$P$33"))),SUMPRODUCT((INDIRECT("'"&amp;B$1&amp;"'!$A$1:$P$33")=$A490)*COLUMN(INDIRECT("'"&amp;B$1&amp;"'!$A$1:$P$33"))))&amp;"")</f>
        <v>#VALUE!</v>
      </c>
      <c r="C490" s="8" t="e">
        <f ca="1">INDIRECT("'"&amp;'Switch card'!$A$1&amp;"'!"&amp;ADDRESS(SUMPRODUCT((INDIRECT("'"&amp;C$1&amp;"'!$A$1:$P$33")=$A490)*ROW(INDIRECT("'"&amp;C$1&amp;"'!$A$1:$P$33"))),SUMPRODUCT((INDIRECT("'"&amp;C$1&amp;"'!$A$1:$P$33")=$A490)*COLUMN(INDIRECT("'"&amp;C$1&amp;"'!$A$1:$P$33"))))&amp;"")</f>
        <v>#VALUE!</v>
      </c>
      <c r="D490" s="8" t="e">
        <f ca="1">INDIRECT("'"&amp;'Switch card'!$A$1&amp;"'!"&amp;ADDRESS(SUMPRODUCT((INDIRECT("'"&amp;D$1&amp;"'!$A$1:$P$33")=$A490)*ROW(INDIRECT("'"&amp;D$1&amp;"'!$A$1:$P$33"))),SUMPRODUCT((INDIRECT("'"&amp;D$1&amp;"'!$A$1:$P$33")=$A490)*COLUMN(INDIRECT("'"&amp;D$1&amp;"'!$A$1:$P$33"))))&amp;"")</f>
        <v>#VALUE!</v>
      </c>
      <c r="E490" s="8" t="e">
        <f ca="1">INDIRECT("'"&amp;'Switch card'!$A$1&amp;"'!"&amp;ADDRESS(SUMPRODUCT((INDIRECT("'"&amp;E$1&amp;"'!$A$1:$P$33")=$A490)*ROW(INDIRECT("'"&amp;E$1&amp;"'!$A$1:$P$33"))),SUMPRODUCT((INDIRECT("'"&amp;E$1&amp;"'!$A$1:$P$33")=$A490)*COLUMN(INDIRECT("'"&amp;E$1&amp;"'!$A$1:$P$33"))))&amp;"")</f>
        <v>#VALUE!</v>
      </c>
      <c r="F490" s="9" t="e">
        <f ca="1">INDIRECT("'"&amp;'Switch card'!$A$1&amp;"'!"&amp;ADDRESS(SUMPRODUCT((INDIRECT("'"&amp;F$1&amp;"'!$A$1:$P$33")=$A490)*ROW(INDIRECT("'"&amp;F$1&amp;"'!$A$1:$P$33"))),SUMPRODUCT((INDIRECT("'"&amp;F$1&amp;"'!$A$1:$P$33")=$A490)*COLUMN(INDIRECT("'"&amp;F$1&amp;"'!$A$1:$P$33"))))&amp;"")</f>
        <v>#VALUE!</v>
      </c>
      <c r="G490" s="1" t="e">
        <f ca="1">INDIRECT("'"&amp;'Switch card'!$A$1&amp;"'!"&amp;ADDRESS(SUMPRODUCT((INDIRECT("'"&amp;G$1&amp;"'!$A$1:$P$33")=$A490)*ROW(INDIRECT("'"&amp;G$1&amp;"'!$A$1:$P$33"))),SUMPRODUCT((INDIRECT("'"&amp;G$1&amp;"'!$A$1:$P$33")=$A490)*COLUMN(INDIRECT("'"&amp;G$1&amp;"'!$A$1:$P$33"))))&amp;"")</f>
        <v>#VALUE!</v>
      </c>
      <c r="H490" s="9" t="e">
        <f ca="1">INDIRECT("'"&amp;'Switch card'!$A$1&amp;"'!"&amp;ADDRESS(SUMPRODUCT((INDIRECT("'"&amp;H$1&amp;"'!$A$1:$P$33")=$A490)*ROW(INDIRECT("'"&amp;H$1&amp;"'!$A$1:$P$33"))),SUMPRODUCT((INDIRECT("'"&amp;H$1&amp;"'!$A$1:$P$33")=$A490)*COLUMN(INDIRECT("'"&amp;H$1&amp;"'!$A$1:$P$33"))))&amp;"")</f>
        <v>#VALUE!</v>
      </c>
      <c r="I490" s="9" t="e">
        <f ca="1">INDIRECT("'"&amp;'Switch card'!$A$1&amp;"'!"&amp;ADDRESS(SUMPRODUCT((INDIRECT("'"&amp;I$1&amp;"'!$A$1:$P$33")=$A490)*ROW(INDIRECT("'"&amp;I$1&amp;"'!$A$1:$P$33"))),SUMPRODUCT((INDIRECT("'"&amp;I$1&amp;"'!$A$1:$P$33")=$A490)*COLUMN(INDIRECT("'"&amp;I$1&amp;"'!$A$1:$P$33"))))&amp;"")</f>
        <v>#VALUE!</v>
      </c>
      <c r="J490" s="9" t="e">
        <f ca="1">INDIRECT("'"&amp;'Switch card'!$A$1&amp;"'!"&amp;ADDRESS(SUMPRODUCT((INDIRECT("'"&amp;J$1&amp;"'!$A$1:$P$33")=$A490)*ROW(INDIRECT("'"&amp;J$1&amp;"'!$A$1:$P$33"))),SUMPRODUCT((INDIRECT("'"&amp;J$1&amp;"'!$A$1:$P$33")=$A490)*COLUMN(INDIRECT("'"&amp;J$1&amp;"'!$A$1:$P$33"))))&amp;"")</f>
        <v>#VALUE!</v>
      </c>
      <c r="K490" s="9" t="e">
        <f ca="1">INDIRECT("'"&amp;'Switch card'!$A$1&amp;"'!"&amp;ADDRESS(SUMPRODUCT((INDIRECT("'"&amp;K$1&amp;"'!$A$1:$P$33")=$A490)*ROW(INDIRECT("'"&amp;K$1&amp;"'!$A$1:$P$33"))),SUMPRODUCT((INDIRECT("'"&amp;K$1&amp;"'!$A$1:$P$33")=$A490)*COLUMN(INDIRECT("'"&amp;K$1&amp;"'!$A$1:$P$33"))))&amp;"")</f>
        <v>#VALUE!</v>
      </c>
      <c r="L490" s="9" t="e">
        <f ca="1">INDIRECT("'"&amp;'Switch card'!$A$1&amp;"'!"&amp;ADDRESS(SUMPRODUCT((INDIRECT("'"&amp;L$1&amp;"'!$A$1:$P$33")=$A490)*ROW(INDIRECT("'"&amp;L$1&amp;"'!$A$1:$P$33"))),SUMPRODUCT((INDIRECT("'"&amp;L$1&amp;"'!$A$1:$P$33")=$A490)*COLUMN(INDIRECT("'"&amp;L$1&amp;"'!$A$1:$P$33"))))&amp;"")</f>
        <v>#VALUE!</v>
      </c>
    </row>
    <row r="491" spans="1:12" x14ac:dyDescent="0.25">
      <c r="A491" s="2">
        <v>489</v>
      </c>
      <c r="B491" s="8" t="e">
        <f ca="1">INDIRECT("'"&amp;'Switch card'!$A$1&amp;"'!"&amp;ADDRESS(SUMPRODUCT((INDIRECT("'"&amp;B$1&amp;"'!$A$1:$P$33")=$A491)*ROW(INDIRECT("'"&amp;B$1&amp;"'!$A$1:$P$33"))),SUMPRODUCT((INDIRECT("'"&amp;B$1&amp;"'!$A$1:$P$33")=$A491)*COLUMN(INDIRECT("'"&amp;B$1&amp;"'!$A$1:$P$33"))))&amp;"")</f>
        <v>#VALUE!</v>
      </c>
      <c r="C491" s="8" t="e">
        <f ca="1">INDIRECT("'"&amp;'Switch card'!$A$1&amp;"'!"&amp;ADDRESS(SUMPRODUCT((INDIRECT("'"&amp;C$1&amp;"'!$A$1:$P$33")=$A491)*ROW(INDIRECT("'"&amp;C$1&amp;"'!$A$1:$P$33"))),SUMPRODUCT((INDIRECT("'"&amp;C$1&amp;"'!$A$1:$P$33")=$A491)*COLUMN(INDIRECT("'"&amp;C$1&amp;"'!$A$1:$P$33"))))&amp;"")</f>
        <v>#VALUE!</v>
      </c>
      <c r="D491" s="8" t="e">
        <f ca="1">INDIRECT("'"&amp;'Switch card'!$A$1&amp;"'!"&amp;ADDRESS(SUMPRODUCT((INDIRECT("'"&amp;D$1&amp;"'!$A$1:$P$33")=$A491)*ROW(INDIRECT("'"&amp;D$1&amp;"'!$A$1:$P$33"))),SUMPRODUCT((INDIRECT("'"&amp;D$1&amp;"'!$A$1:$P$33")=$A491)*COLUMN(INDIRECT("'"&amp;D$1&amp;"'!$A$1:$P$33"))))&amp;"")</f>
        <v>#VALUE!</v>
      </c>
      <c r="E491" s="8" t="e">
        <f ca="1">INDIRECT("'"&amp;'Switch card'!$A$1&amp;"'!"&amp;ADDRESS(SUMPRODUCT((INDIRECT("'"&amp;E$1&amp;"'!$A$1:$P$33")=$A491)*ROW(INDIRECT("'"&amp;E$1&amp;"'!$A$1:$P$33"))),SUMPRODUCT((INDIRECT("'"&amp;E$1&amp;"'!$A$1:$P$33")=$A491)*COLUMN(INDIRECT("'"&amp;E$1&amp;"'!$A$1:$P$33"))))&amp;"")</f>
        <v>#VALUE!</v>
      </c>
      <c r="F491" s="9" t="e">
        <f ca="1">INDIRECT("'"&amp;'Switch card'!$A$1&amp;"'!"&amp;ADDRESS(SUMPRODUCT((INDIRECT("'"&amp;F$1&amp;"'!$A$1:$P$33")=$A491)*ROW(INDIRECT("'"&amp;F$1&amp;"'!$A$1:$P$33"))),SUMPRODUCT((INDIRECT("'"&amp;F$1&amp;"'!$A$1:$P$33")=$A491)*COLUMN(INDIRECT("'"&amp;F$1&amp;"'!$A$1:$P$33"))))&amp;"")</f>
        <v>#VALUE!</v>
      </c>
      <c r="G491" s="1" t="e">
        <f ca="1">INDIRECT("'"&amp;'Switch card'!$A$1&amp;"'!"&amp;ADDRESS(SUMPRODUCT((INDIRECT("'"&amp;G$1&amp;"'!$A$1:$P$33")=$A491)*ROW(INDIRECT("'"&amp;G$1&amp;"'!$A$1:$P$33"))),SUMPRODUCT((INDIRECT("'"&amp;G$1&amp;"'!$A$1:$P$33")=$A491)*COLUMN(INDIRECT("'"&amp;G$1&amp;"'!$A$1:$P$33"))))&amp;"")</f>
        <v>#VALUE!</v>
      </c>
      <c r="H491" s="9" t="e">
        <f ca="1">INDIRECT("'"&amp;'Switch card'!$A$1&amp;"'!"&amp;ADDRESS(SUMPRODUCT((INDIRECT("'"&amp;H$1&amp;"'!$A$1:$P$33")=$A491)*ROW(INDIRECT("'"&amp;H$1&amp;"'!$A$1:$P$33"))),SUMPRODUCT((INDIRECT("'"&amp;H$1&amp;"'!$A$1:$P$33")=$A491)*COLUMN(INDIRECT("'"&amp;H$1&amp;"'!$A$1:$P$33"))))&amp;"")</f>
        <v>#VALUE!</v>
      </c>
      <c r="I491" s="9" t="e">
        <f ca="1">INDIRECT("'"&amp;'Switch card'!$A$1&amp;"'!"&amp;ADDRESS(SUMPRODUCT((INDIRECT("'"&amp;I$1&amp;"'!$A$1:$P$33")=$A491)*ROW(INDIRECT("'"&amp;I$1&amp;"'!$A$1:$P$33"))),SUMPRODUCT((INDIRECT("'"&amp;I$1&amp;"'!$A$1:$P$33")=$A491)*COLUMN(INDIRECT("'"&amp;I$1&amp;"'!$A$1:$P$33"))))&amp;"")</f>
        <v>#VALUE!</v>
      </c>
      <c r="J491" s="9" t="e">
        <f ca="1">INDIRECT("'"&amp;'Switch card'!$A$1&amp;"'!"&amp;ADDRESS(SUMPRODUCT((INDIRECT("'"&amp;J$1&amp;"'!$A$1:$P$33")=$A491)*ROW(INDIRECT("'"&amp;J$1&amp;"'!$A$1:$P$33"))),SUMPRODUCT((INDIRECT("'"&amp;J$1&amp;"'!$A$1:$P$33")=$A491)*COLUMN(INDIRECT("'"&amp;J$1&amp;"'!$A$1:$P$33"))))&amp;"")</f>
        <v>#VALUE!</v>
      </c>
      <c r="K491" s="9" t="e">
        <f ca="1">INDIRECT("'"&amp;'Switch card'!$A$1&amp;"'!"&amp;ADDRESS(SUMPRODUCT((INDIRECT("'"&amp;K$1&amp;"'!$A$1:$P$33")=$A491)*ROW(INDIRECT("'"&amp;K$1&amp;"'!$A$1:$P$33"))),SUMPRODUCT((INDIRECT("'"&amp;K$1&amp;"'!$A$1:$P$33")=$A491)*COLUMN(INDIRECT("'"&amp;K$1&amp;"'!$A$1:$P$33"))))&amp;"")</f>
        <v>#VALUE!</v>
      </c>
      <c r="L491" s="9" t="e">
        <f ca="1">INDIRECT("'"&amp;'Switch card'!$A$1&amp;"'!"&amp;ADDRESS(SUMPRODUCT((INDIRECT("'"&amp;L$1&amp;"'!$A$1:$P$33")=$A491)*ROW(INDIRECT("'"&amp;L$1&amp;"'!$A$1:$P$33"))),SUMPRODUCT((INDIRECT("'"&amp;L$1&amp;"'!$A$1:$P$33")=$A491)*COLUMN(INDIRECT("'"&amp;L$1&amp;"'!$A$1:$P$33"))))&amp;"")</f>
        <v>#VALUE!</v>
      </c>
    </row>
    <row r="492" spans="1:12" x14ac:dyDescent="0.25">
      <c r="A492" s="2">
        <v>490</v>
      </c>
      <c r="B492" s="8" t="e">
        <f ca="1">INDIRECT("'"&amp;'Switch card'!$A$1&amp;"'!"&amp;ADDRESS(SUMPRODUCT((INDIRECT("'"&amp;B$1&amp;"'!$A$1:$P$33")=$A492)*ROW(INDIRECT("'"&amp;B$1&amp;"'!$A$1:$P$33"))),SUMPRODUCT((INDIRECT("'"&amp;B$1&amp;"'!$A$1:$P$33")=$A492)*COLUMN(INDIRECT("'"&amp;B$1&amp;"'!$A$1:$P$33"))))&amp;"")</f>
        <v>#VALUE!</v>
      </c>
      <c r="C492" s="8" t="e">
        <f ca="1">INDIRECT("'"&amp;'Switch card'!$A$1&amp;"'!"&amp;ADDRESS(SUMPRODUCT((INDIRECT("'"&amp;C$1&amp;"'!$A$1:$P$33")=$A492)*ROW(INDIRECT("'"&amp;C$1&amp;"'!$A$1:$P$33"))),SUMPRODUCT((INDIRECT("'"&amp;C$1&amp;"'!$A$1:$P$33")=$A492)*COLUMN(INDIRECT("'"&amp;C$1&amp;"'!$A$1:$P$33"))))&amp;"")</f>
        <v>#VALUE!</v>
      </c>
      <c r="D492" s="8" t="e">
        <f ca="1">INDIRECT("'"&amp;'Switch card'!$A$1&amp;"'!"&amp;ADDRESS(SUMPRODUCT((INDIRECT("'"&amp;D$1&amp;"'!$A$1:$P$33")=$A492)*ROW(INDIRECT("'"&amp;D$1&amp;"'!$A$1:$P$33"))),SUMPRODUCT((INDIRECT("'"&amp;D$1&amp;"'!$A$1:$P$33")=$A492)*COLUMN(INDIRECT("'"&amp;D$1&amp;"'!$A$1:$P$33"))))&amp;"")</f>
        <v>#VALUE!</v>
      </c>
      <c r="E492" s="8" t="e">
        <f ca="1">INDIRECT("'"&amp;'Switch card'!$A$1&amp;"'!"&amp;ADDRESS(SUMPRODUCT((INDIRECT("'"&amp;E$1&amp;"'!$A$1:$P$33")=$A492)*ROW(INDIRECT("'"&amp;E$1&amp;"'!$A$1:$P$33"))),SUMPRODUCT((INDIRECT("'"&amp;E$1&amp;"'!$A$1:$P$33")=$A492)*COLUMN(INDIRECT("'"&amp;E$1&amp;"'!$A$1:$P$33"))))&amp;"")</f>
        <v>#VALUE!</v>
      </c>
      <c r="F492" s="9" t="e">
        <f ca="1">INDIRECT("'"&amp;'Switch card'!$A$1&amp;"'!"&amp;ADDRESS(SUMPRODUCT((INDIRECT("'"&amp;F$1&amp;"'!$A$1:$P$33")=$A492)*ROW(INDIRECT("'"&amp;F$1&amp;"'!$A$1:$P$33"))),SUMPRODUCT((INDIRECT("'"&amp;F$1&amp;"'!$A$1:$P$33")=$A492)*COLUMN(INDIRECT("'"&amp;F$1&amp;"'!$A$1:$P$33"))))&amp;"")</f>
        <v>#VALUE!</v>
      </c>
      <c r="G492" s="1" t="e">
        <f ca="1">INDIRECT("'"&amp;'Switch card'!$A$1&amp;"'!"&amp;ADDRESS(SUMPRODUCT((INDIRECT("'"&amp;G$1&amp;"'!$A$1:$P$33")=$A492)*ROW(INDIRECT("'"&amp;G$1&amp;"'!$A$1:$P$33"))),SUMPRODUCT((INDIRECT("'"&amp;G$1&amp;"'!$A$1:$P$33")=$A492)*COLUMN(INDIRECT("'"&amp;G$1&amp;"'!$A$1:$P$33"))))&amp;"")</f>
        <v>#VALUE!</v>
      </c>
      <c r="H492" s="9" t="e">
        <f ca="1">INDIRECT("'"&amp;'Switch card'!$A$1&amp;"'!"&amp;ADDRESS(SUMPRODUCT((INDIRECT("'"&amp;H$1&amp;"'!$A$1:$P$33")=$A492)*ROW(INDIRECT("'"&amp;H$1&amp;"'!$A$1:$P$33"))),SUMPRODUCT((INDIRECT("'"&amp;H$1&amp;"'!$A$1:$P$33")=$A492)*COLUMN(INDIRECT("'"&amp;H$1&amp;"'!$A$1:$P$33"))))&amp;"")</f>
        <v>#VALUE!</v>
      </c>
      <c r="I492" s="9" t="e">
        <f ca="1">INDIRECT("'"&amp;'Switch card'!$A$1&amp;"'!"&amp;ADDRESS(SUMPRODUCT((INDIRECT("'"&amp;I$1&amp;"'!$A$1:$P$33")=$A492)*ROW(INDIRECT("'"&amp;I$1&amp;"'!$A$1:$P$33"))),SUMPRODUCT((INDIRECT("'"&amp;I$1&amp;"'!$A$1:$P$33")=$A492)*COLUMN(INDIRECT("'"&amp;I$1&amp;"'!$A$1:$P$33"))))&amp;"")</f>
        <v>#VALUE!</v>
      </c>
      <c r="J492" s="9" t="e">
        <f ca="1">INDIRECT("'"&amp;'Switch card'!$A$1&amp;"'!"&amp;ADDRESS(SUMPRODUCT((INDIRECT("'"&amp;J$1&amp;"'!$A$1:$P$33")=$A492)*ROW(INDIRECT("'"&amp;J$1&amp;"'!$A$1:$P$33"))),SUMPRODUCT((INDIRECT("'"&amp;J$1&amp;"'!$A$1:$P$33")=$A492)*COLUMN(INDIRECT("'"&amp;J$1&amp;"'!$A$1:$P$33"))))&amp;"")</f>
        <v>#VALUE!</v>
      </c>
      <c r="K492" s="9" t="e">
        <f ca="1">INDIRECT("'"&amp;'Switch card'!$A$1&amp;"'!"&amp;ADDRESS(SUMPRODUCT((INDIRECT("'"&amp;K$1&amp;"'!$A$1:$P$33")=$A492)*ROW(INDIRECT("'"&amp;K$1&amp;"'!$A$1:$P$33"))),SUMPRODUCT((INDIRECT("'"&amp;K$1&amp;"'!$A$1:$P$33")=$A492)*COLUMN(INDIRECT("'"&amp;K$1&amp;"'!$A$1:$P$33"))))&amp;"")</f>
        <v>#VALUE!</v>
      </c>
      <c r="L492" s="9" t="e">
        <f ca="1">INDIRECT("'"&amp;'Switch card'!$A$1&amp;"'!"&amp;ADDRESS(SUMPRODUCT((INDIRECT("'"&amp;L$1&amp;"'!$A$1:$P$33")=$A492)*ROW(INDIRECT("'"&amp;L$1&amp;"'!$A$1:$P$33"))),SUMPRODUCT((INDIRECT("'"&amp;L$1&amp;"'!$A$1:$P$33")=$A492)*COLUMN(INDIRECT("'"&amp;L$1&amp;"'!$A$1:$P$33"))))&amp;"")</f>
        <v>#VALUE!</v>
      </c>
    </row>
    <row r="493" spans="1:12" x14ac:dyDescent="0.25">
      <c r="A493" s="2">
        <v>491</v>
      </c>
      <c r="B493" s="8" t="e">
        <f ca="1">INDIRECT("'"&amp;'Switch card'!$A$1&amp;"'!"&amp;ADDRESS(SUMPRODUCT((INDIRECT("'"&amp;B$1&amp;"'!$A$1:$P$33")=$A493)*ROW(INDIRECT("'"&amp;B$1&amp;"'!$A$1:$P$33"))),SUMPRODUCT((INDIRECT("'"&amp;B$1&amp;"'!$A$1:$P$33")=$A493)*COLUMN(INDIRECT("'"&amp;B$1&amp;"'!$A$1:$P$33"))))&amp;"")</f>
        <v>#VALUE!</v>
      </c>
      <c r="C493" s="8" t="e">
        <f ca="1">INDIRECT("'"&amp;'Switch card'!$A$1&amp;"'!"&amp;ADDRESS(SUMPRODUCT((INDIRECT("'"&amp;C$1&amp;"'!$A$1:$P$33")=$A493)*ROW(INDIRECT("'"&amp;C$1&amp;"'!$A$1:$P$33"))),SUMPRODUCT((INDIRECT("'"&amp;C$1&amp;"'!$A$1:$P$33")=$A493)*COLUMN(INDIRECT("'"&amp;C$1&amp;"'!$A$1:$P$33"))))&amp;"")</f>
        <v>#VALUE!</v>
      </c>
      <c r="D493" s="8" t="e">
        <f ca="1">INDIRECT("'"&amp;'Switch card'!$A$1&amp;"'!"&amp;ADDRESS(SUMPRODUCT((INDIRECT("'"&amp;D$1&amp;"'!$A$1:$P$33")=$A493)*ROW(INDIRECT("'"&amp;D$1&amp;"'!$A$1:$P$33"))),SUMPRODUCT((INDIRECT("'"&amp;D$1&amp;"'!$A$1:$P$33")=$A493)*COLUMN(INDIRECT("'"&amp;D$1&amp;"'!$A$1:$P$33"))))&amp;"")</f>
        <v>#VALUE!</v>
      </c>
      <c r="E493" s="8" t="e">
        <f ca="1">INDIRECT("'"&amp;'Switch card'!$A$1&amp;"'!"&amp;ADDRESS(SUMPRODUCT((INDIRECT("'"&amp;E$1&amp;"'!$A$1:$P$33")=$A493)*ROW(INDIRECT("'"&amp;E$1&amp;"'!$A$1:$P$33"))),SUMPRODUCT((INDIRECT("'"&amp;E$1&amp;"'!$A$1:$P$33")=$A493)*COLUMN(INDIRECT("'"&amp;E$1&amp;"'!$A$1:$P$33"))))&amp;"")</f>
        <v>#VALUE!</v>
      </c>
      <c r="F493" s="9" t="e">
        <f ca="1">INDIRECT("'"&amp;'Switch card'!$A$1&amp;"'!"&amp;ADDRESS(SUMPRODUCT((INDIRECT("'"&amp;F$1&amp;"'!$A$1:$P$33")=$A493)*ROW(INDIRECT("'"&amp;F$1&amp;"'!$A$1:$P$33"))),SUMPRODUCT((INDIRECT("'"&amp;F$1&amp;"'!$A$1:$P$33")=$A493)*COLUMN(INDIRECT("'"&amp;F$1&amp;"'!$A$1:$P$33"))))&amp;"")</f>
        <v>#VALUE!</v>
      </c>
      <c r="G493" s="1" t="e">
        <f ca="1">INDIRECT("'"&amp;'Switch card'!$A$1&amp;"'!"&amp;ADDRESS(SUMPRODUCT((INDIRECT("'"&amp;G$1&amp;"'!$A$1:$P$33")=$A493)*ROW(INDIRECT("'"&amp;G$1&amp;"'!$A$1:$P$33"))),SUMPRODUCT((INDIRECT("'"&amp;G$1&amp;"'!$A$1:$P$33")=$A493)*COLUMN(INDIRECT("'"&amp;G$1&amp;"'!$A$1:$P$33"))))&amp;"")</f>
        <v>#VALUE!</v>
      </c>
      <c r="H493" s="9" t="e">
        <f ca="1">INDIRECT("'"&amp;'Switch card'!$A$1&amp;"'!"&amp;ADDRESS(SUMPRODUCT((INDIRECT("'"&amp;H$1&amp;"'!$A$1:$P$33")=$A493)*ROW(INDIRECT("'"&amp;H$1&amp;"'!$A$1:$P$33"))),SUMPRODUCT((INDIRECT("'"&amp;H$1&amp;"'!$A$1:$P$33")=$A493)*COLUMN(INDIRECT("'"&amp;H$1&amp;"'!$A$1:$P$33"))))&amp;"")</f>
        <v>#VALUE!</v>
      </c>
      <c r="I493" s="9" t="e">
        <f ca="1">INDIRECT("'"&amp;'Switch card'!$A$1&amp;"'!"&amp;ADDRESS(SUMPRODUCT((INDIRECT("'"&amp;I$1&amp;"'!$A$1:$P$33")=$A493)*ROW(INDIRECT("'"&amp;I$1&amp;"'!$A$1:$P$33"))),SUMPRODUCT((INDIRECT("'"&amp;I$1&amp;"'!$A$1:$P$33")=$A493)*COLUMN(INDIRECT("'"&amp;I$1&amp;"'!$A$1:$P$33"))))&amp;"")</f>
        <v>#VALUE!</v>
      </c>
      <c r="J493" s="9" t="e">
        <f ca="1">INDIRECT("'"&amp;'Switch card'!$A$1&amp;"'!"&amp;ADDRESS(SUMPRODUCT((INDIRECT("'"&amp;J$1&amp;"'!$A$1:$P$33")=$A493)*ROW(INDIRECT("'"&amp;J$1&amp;"'!$A$1:$P$33"))),SUMPRODUCT((INDIRECT("'"&amp;J$1&amp;"'!$A$1:$P$33")=$A493)*COLUMN(INDIRECT("'"&amp;J$1&amp;"'!$A$1:$P$33"))))&amp;"")</f>
        <v>#VALUE!</v>
      </c>
      <c r="K493" s="9" t="e">
        <f ca="1">INDIRECT("'"&amp;'Switch card'!$A$1&amp;"'!"&amp;ADDRESS(SUMPRODUCT((INDIRECT("'"&amp;K$1&amp;"'!$A$1:$P$33")=$A493)*ROW(INDIRECT("'"&amp;K$1&amp;"'!$A$1:$P$33"))),SUMPRODUCT((INDIRECT("'"&amp;K$1&amp;"'!$A$1:$P$33")=$A493)*COLUMN(INDIRECT("'"&amp;K$1&amp;"'!$A$1:$P$33"))))&amp;"")</f>
        <v>#VALUE!</v>
      </c>
      <c r="L493" s="9" t="e">
        <f ca="1">INDIRECT("'"&amp;'Switch card'!$A$1&amp;"'!"&amp;ADDRESS(SUMPRODUCT((INDIRECT("'"&amp;L$1&amp;"'!$A$1:$P$33")=$A493)*ROW(INDIRECT("'"&amp;L$1&amp;"'!$A$1:$P$33"))),SUMPRODUCT((INDIRECT("'"&amp;L$1&amp;"'!$A$1:$P$33")=$A493)*COLUMN(INDIRECT("'"&amp;L$1&amp;"'!$A$1:$P$33"))))&amp;"")</f>
        <v>#VALUE!</v>
      </c>
    </row>
    <row r="494" spans="1:12" x14ac:dyDescent="0.25">
      <c r="A494" s="2">
        <v>492</v>
      </c>
      <c r="B494" s="8" t="e">
        <f ca="1">INDIRECT("'"&amp;'Switch card'!$A$1&amp;"'!"&amp;ADDRESS(SUMPRODUCT((INDIRECT("'"&amp;B$1&amp;"'!$A$1:$P$33")=$A494)*ROW(INDIRECT("'"&amp;B$1&amp;"'!$A$1:$P$33"))),SUMPRODUCT((INDIRECT("'"&amp;B$1&amp;"'!$A$1:$P$33")=$A494)*COLUMN(INDIRECT("'"&amp;B$1&amp;"'!$A$1:$P$33"))))&amp;"")</f>
        <v>#VALUE!</v>
      </c>
      <c r="C494" s="8" t="e">
        <f ca="1">INDIRECT("'"&amp;'Switch card'!$A$1&amp;"'!"&amp;ADDRESS(SUMPRODUCT((INDIRECT("'"&amp;C$1&amp;"'!$A$1:$P$33")=$A494)*ROW(INDIRECT("'"&amp;C$1&amp;"'!$A$1:$P$33"))),SUMPRODUCT((INDIRECT("'"&amp;C$1&amp;"'!$A$1:$P$33")=$A494)*COLUMN(INDIRECT("'"&amp;C$1&amp;"'!$A$1:$P$33"))))&amp;"")</f>
        <v>#VALUE!</v>
      </c>
      <c r="D494" s="8" t="e">
        <f ca="1">INDIRECT("'"&amp;'Switch card'!$A$1&amp;"'!"&amp;ADDRESS(SUMPRODUCT((INDIRECT("'"&amp;D$1&amp;"'!$A$1:$P$33")=$A494)*ROW(INDIRECT("'"&amp;D$1&amp;"'!$A$1:$P$33"))),SUMPRODUCT((INDIRECT("'"&amp;D$1&amp;"'!$A$1:$P$33")=$A494)*COLUMN(INDIRECT("'"&amp;D$1&amp;"'!$A$1:$P$33"))))&amp;"")</f>
        <v>#VALUE!</v>
      </c>
      <c r="E494" s="8" t="e">
        <f ca="1">INDIRECT("'"&amp;'Switch card'!$A$1&amp;"'!"&amp;ADDRESS(SUMPRODUCT((INDIRECT("'"&amp;E$1&amp;"'!$A$1:$P$33")=$A494)*ROW(INDIRECT("'"&amp;E$1&amp;"'!$A$1:$P$33"))),SUMPRODUCT((INDIRECT("'"&amp;E$1&amp;"'!$A$1:$P$33")=$A494)*COLUMN(INDIRECT("'"&amp;E$1&amp;"'!$A$1:$P$33"))))&amp;"")</f>
        <v>#VALUE!</v>
      </c>
      <c r="F494" s="9" t="e">
        <f ca="1">INDIRECT("'"&amp;'Switch card'!$A$1&amp;"'!"&amp;ADDRESS(SUMPRODUCT((INDIRECT("'"&amp;F$1&amp;"'!$A$1:$P$33")=$A494)*ROW(INDIRECT("'"&amp;F$1&amp;"'!$A$1:$P$33"))),SUMPRODUCT((INDIRECT("'"&amp;F$1&amp;"'!$A$1:$P$33")=$A494)*COLUMN(INDIRECT("'"&amp;F$1&amp;"'!$A$1:$P$33"))))&amp;"")</f>
        <v>#VALUE!</v>
      </c>
      <c r="G494" s="1" t="e">
        <f ca="1">INDIRECT("'"&amp;'Switch card'!$A$1&amp;"'!"&amp;ADDRESS(SUMPRODUCT((INDIRECT("'"&amp;G$1&amp;"'!$A$1:$P$33")=$A494)*ROW(INDIRECT("'"&amp;G$1&amp;"'!$A$1:$P$33"))),SUMPRODUCT((INDIRECT("'"&amp;G$1&amp;"'!$A$1:$P$33")=$A494)*COLUMN(INDIRECT("'"&amp;G$1&amp;"'!$A$1:$P$33"))))&amp;"")</f>
        <v>#VALUE!</v>
      </c>
      <c r="H494" s="9" t="e">
        <f ca="1">INDIRECT("'"&amp;'Switch card'!$A$1&amp;"'!"&amp;ADDRESS(SUMPRODUCT((INDIRECT("'"&amp;H$1&amp;"'!$A$1:$P$33")=$A494)*ROW(INDIRECT("'"&amp;H$1&amp;"'!$A$1:$P$33"))),SUMPRODUCT((INDIRECT("'"&amp;H$1&amp;"'!$A$1:$P$33")=$A494)*COLUMN(INDIRECT("'"&amp;H$1&amp;"'!$A$1:$P$33"))))&amp;"")</f>
        <v>#VALUE!</v>
      </c>
      <c r="I494" s="9" t="e">
        <f ca="1">INDIRECT("'"&amp;'Switch card'!$A$1&amp;"'!"&amp;ADDRESS(SUMPRODUCT((INDIRECT("'"&amp;I$1&amp;"'!$A$1:$P$33")=$A494)*ROW(INDIRECT("'"&amp;I$1&amp;"'!$A$1:$P$33"))),SUMPRODUCT((INDIRECT("'"&amp;I$1&amp;"'!$A$1:$P$33")=$A494)*COLUMN(INDIRECT("'"&amp;I$1&amp;"'!$A$1:$P$33"))))&amp;"")</f>
        <v>#VALUE!</v>
      </c>
      <c r="J494" s="9" t="e">
        <f ca="1">INDIRECT("'"&amp;'Switch card'!$A$1&amp;"'!"&amp;ADDRESS(SUMPRODUCT((INDIRECT("'"&amp;J$1&amp;"'!$A$1:$P$33")=$A494)*ROW(INDIRECT("'"&amp;J$1&amp;"'!$A$1:$P$33"))),SUMPRODUCT((INDIRECT("'"&amp;J$1&amp;"'!$A$1:$P$33")=$A494)*COLUMN(INDIRECT("'"&amp;J$1&amp;"'!$A$1:$P$33"))))&amp;"")</f>
        <v>#VALUE!</v>
      </c>
      <c r="K494" s="9" t="e">
        <f ca="1">INDIRECT("'"&amp;'Switch card'!$A$1&amp;"'!"&amp;ADDRESS(SUMPRODUCT((INDIRECT("'"&amp;K$1&amp;"'!$A$1:$P$33")=$A494)*ROW(INDIRECT("'"&amp;K$1&amp;"'!$A$1:$P$33"))),SUMPRODUCT((INDIRECT("'"&amp;K$1&amp;"'!$A$1:$P$33")=$A494)*COLUMN(INDIRECT("'"&amp;K$1&amp;"'!$A$1:$P$33"))))&amp;"")</f>
        <v>#VALUE!</v>
      </c>
      <c r="L494" s="9" t="e">
        <f ca="1">INDIRECT("'"&amp;'Switch card'!$A$1&amp;"'!"&amp;ADDRESS(SUMPRODUCT((INDIRECT("'"&amp;L$1&amp;"'!$A$1:$P$33")=$A494)*ROW(INDIRECT("'"&amp;L$1&amp;"'!$A$1:$P$33"))),SUMPRODUCT((INDIRECT("'"&amp;L$1&amp;"'!$A$1:$P$33")=$A494)*COLUMN(INDIRECT("'"&amp;L$1&amp;"'!$A$1:$P$33"))))&amp;"")</f>
        <v>#VALUE!</v>
      </c>
    </row>
    <row r="495" spans="1:12" x14ac:dyDescent="0.25">
      <c r="A495" s="2">
        <v>493</v>
      </c>
      <c r="B495" s="8" t="e">
        <f ca="1">INDIRECT("'"&amp;'Switch card'!$A$1&amp;"'!"&amp;ADDRESS(SUMPRODUCT((INDIRECT("'"&amp;B$1&amp;"'!$A$1:$P$33")=$A495)*ROW(INDIRECT("'"&amp;B$1&amp;"'!$A$1:$P$33"))),SUMPRODUCT((INDIRECT("'"&amp;B$1&amp;"'!$A$1:$P$33")=$A495)*COLUMN(INDIRECT("'"&amp;B$1&amp;"'!$A$1:$P$33"))))&amp;"")</f>
        <v>#VALUE!</v>
      </c>
      <c r="C495" s="8" t="e">
        <f ca="1">INDIRECT("'"&amp;'Switch card'!$A$1&amp;"'!"&amp;ADDRESS(SUMPRODUCT((INDIRECT("'"&amp;C$1&amp;"'!$A$1:$P$33")=$A495)*ROW(INDIRECT("'"&amp;C$1&amp;"'!$A$1:$P$33"))),SUMPRODUCT((INDIRECT("'"&amp;C$1&amp;"'!$A$1:$P$33")=$A495)*COLUMN(INDIRECT("'"&amp;C$1&amp;"'!$A$1:$P$33"))))&amp;"")</f>
        <v>#VALUE!</v>
      </c>
      <c r="D495" s="8" t="e">
        <f ca="1">INDIRECT("'"&amp;'Switch card'!$A$1&amp;"'!"&amp;ADDRESS(SUMPRODUCT((INDIRECT("'"&amp;D$1&amp;"'!$A$1:$P$33")=$A495)*ROW(INDIRECT("'"&amp;D$1&amp;"'!$A$1:$P$33"))),SUMPRODUCT((INDIRECT("'"&amp;D$1&amp;"'!$A$1:$P$33")=$A495)*COLUMN(INDIRECT("'"&amp;D$1&amp;"'!$A$1:$P$33"))))&amp;"")</f>
        <v>#VALUE!</v>
      </c>
      <c r="E495" s="8" t="e">
        <f ca="1">INDIRECT("'"&amp;'Switch card'!$A$1&amp;"'!"&amp;ADDRESS(SUMPRODUCT((INDIRECT("'"&amp;E$1&amp;"'!$A$1:$P$33")=$A495)*ROW(INDIRECT("'"&amp;E$1&amp;"'!$A$1:$P$33"))),SUMPRODUCT((INDIRECT("'"&amp;E$1&amp;"'!$A$1:$P$33")=$A495)*COLUMN(INDIRECT("'"&amp;E$1&amp;"'!$A$1:$P$33"))))&amp;"")</f>
        <v>#VALUE!</v>
      </c>
      <c r="F495" s="9" t="e">
        <f ca="1">INDIRECT("'"&amp;'Switch card'!$A$1&amp;"'!"&amp;ADDRESS(SUMPRODUCT((INDIRECT("'"&amp;F$1&amp;"'!$A$1:$P$33")=$A495)*ROW(INDIRECT("'"&amp;F$1&amp;"'!$A$1:$P$33"))),SUMPRODUCT((INDIRECT("'"&amp;F$1&amp;"'!$A$1:$P$33")=$A495)*COLUMN(INDIRECT("'"&amp;F$1&amp;"'!$A$1:$P$33"))))&amp;"")</f>
        <v>#VALUE!</v>
      </c>
      <c r="G495" s="1" t="e">
        <f ca="1">INDIRECT("'"&amp;'Switch card'!$A$1&amp;"'!"&amp;ADDRESS(SUMPRODUCT((INDIRECT("'"&amp;G$1&amp;"'!$A$1:$P$33")=$A495)*ROW(INDIRECT("'"&amp;G$1&amp;"'!$A$1:$P$33"))),SUMPRODUCT((INDIRECT("'"&amp;G$1&amp;"'!$A$1:$P$33")=$A495)*COLUMN(INDIRECT("'"&amp;G$1&amp;"'!$A$1:$P$33"))))&amp;"")</f>
        <v>#VALUE!</v>
      </c>
      <c r="H495" s="9" t="e">
        <f ca="1">INDIRECT("'"&amp;'Switch card'!$A$1&amp;"'!"&amp;ADDRESS(SUMPRODUCT((INDIRECT("'"&amp;H$1&amp;"'!$A$1:$P$33")=$A495)*ROW(INDIRECT("'"&amp;H$1&amp;"'!$A$1:$P$33"))),SUMPRODUCT((INDIRECT("'"&amp;H$1&amp;"'!$A$1:$P$33")=$A495)*COLUMN(INDIRECT("'"&amp;H$1&amp;"'!$A$1:$P$33"))))&amp;"")</f>
        <v>#VALUE!</v>
      </c>
      <c r="I495" s="9" t="e">
        <f ca="1">INDIRECT("'"&amp;'Switch card'!$A$1&amp;"'!"&amp;ADDRESS(SUMPRODUCT((INDIRECT("'"&amp;I$1&amp;"'!$A$1:$P$33")=$A495)*ROW(INDIRECT("'"&amp;I$1&amp;"'!$A$1:$P$33"))),SUMPRODUCT((INDIRECT("'"&amp;I$1&amp;"'!$A$1:$P$33")=$A495)*COLUMN(INDIRECT("'"&amp;I$1&amp;"'!$A$1:$P$33"))))&amp;"")</f>
        <v>#VALUE!</v>
      </c>
      <c r="J495" s="9" t="e">
        <f ca="1">INDIRECT("'"&amp;'Switch card'!$A$1&amp;"'!"&amp;ADDRESS(SUMPRODUCT((INDIRECT("'"&amp;J$1&amp;"'!$A$1:$P$33")=$A495)*ROW(INDIRECT("'"&amp;J$1&amp;"'!$A$1:$P$33"))),SUMPRODUCT((INDIRECT("'"&amp;J$1&amp;"'!$A$1:$P$33")=$A495)*COLUMN(INDIRECT("'"&amp;J$1&amp;"'!$A$1:$P$33"))))&amp;"")</f>
        <v>#VALUE!</v>
      </c>
      <c r="K495" s="9" t="e">
        <f ca="1">INDIRECT("'"&amp;'Switch card'!$A$1&amp;"'!"&amp;ADDRESS(SUMPRODUCT((INDIRECT("'"&amp;K$1&amp;"'!$A$1:$P$33")=$A495)*ROW(INDIRECT("'"&amp;K$1&amp;"'!$A$1:$P$33"))),SUMPRODUCT((INDIRECT("'"&amp;K$1&amp;"'!$A$1:$P$33")=$A495)*COLUMN(INDIRECT("'"&amp;K$1&amp;"'!$A$1:$P$33"))))&amp;"")</f>
        <v>#VALUE!</v>
      </c>
      <c r="L495" s="9" t="e">
        <f ca="1">INDIRECT("'"&amp;'Switch card'!$A$1&amp;"'!"&amp;ADDRESS(SUMPRODUCT((INDIRECT("'"&amp;L$1&amp;"'!$A$1:$P$33")=$A495)*ROW(INDIRECT("'"&amp;L$1&amp;"'!$A$1:$P$33"))),SUMPRODUCT((INDIRECT("'"&amp;L$1&amp;"'!$A$1:$P$33")=$A495)*COLUMN(INDIRECT("'"&amp;L$1&amp;"'!$A$1:$P$33"))))&amp;"")</f>
        <v>#VALUE!</v>
      </c>
    </row>
    <row r="496" spans="1:12" x14ac:dyDescent="0.25">
      <c r="A496" s="2">
        <v>494</v>
      </c>
      <c r="B496" s="8" t="e">
        <f ca="1">INDIRECT("'"&amp;'Switch card'!$A$1&amp;"'!"&amp;ADDRESS(SUMPRODUCT((INDIRECT("'"&amp;B$1&amp;"'!$A$1:$P$33")=$A496)*ROW(INDIRECT("'"&amp;B$1&amp;"'!$A$1:$P$33"))),SUMPRODUCT((INDIRECT("'"&amp;B$1&amp;"'!$A$1:$P$33")=$A496)*COLUMN(INDIRECT("'"&amp;B$1&amp;"'!$A$1:$P$33"))))&amp;"")</f>
        <v>#VALUE!</v>
      </c>
      <c r="C496" s="8" t="e">
        <f ca="1">INDIRECT("'"&amp;'Switch card'!$A$1&amp;"'!"&amp;ADDRESS(SUMPRODUCT((INDIRECT("'"&amp;C$1&amp;"'!$A$1:$P$33")=$A496)*ROW(INDIRECT("'"&amp;C$1&amp;"'!$A$1:$P$33"))),SUMPRODUCT((INDIRECT("'"&amp;C$1&amp;"'!$A$1:$P$33")=$A496)*COLUMN(INDIRECT("'"&amp;C$1&amp;"'!$A$1:$P$33"))))&amp;"")</f>
        <v>#VALUE!</v>
      </c>
      <c r="D496" s="8" t="e">
        <f ca="1">INDIRECT("'"&amp;'Switch card'!$A$1&amp;"'!"&amp;ADDRESS(SUMPRODUCT((INDIRECT("'"&amp;D$1&amp;"'!$A$1:$P$33")=$A496)*ROW(INDIRECT("'"&amp;D$1&amp;"'!$A$1:$P$33"))),SUMPRODUCT((INDIRECT("'"&amp;D$1&amp;"'!$A$1:$P$33")=$A496)*COLUMN(INDIRECT("'"&amp;D$1&amp;"'!$A$1:$P$33"))))&amp;"")</f>
        <v>#VALUE!</v>
      </c>
      <c r="E496" s="8" t="e">
        <f ca="1">INDIRECT("'"&amp;'Switch card'!$A$1&amp;"'!"&amp;ADDRESS(SUMPRODUCT((INDIRECT("'"&amp;E$1&amp;"'!$A$1:$P$33")=$A496)*ROW(INDIRECT("'"&amp;E$1&amp;"'!$A$1:$P$33"))),SUMPRODUCT((INDIRECT("'"&amp;E$1&amp;"'!$A$1:$P$33")=$A496)*COLUMN(INDIRECT("'"&amp;E$1&amp;"'!$A$1:$P$33"))))&amp;"")</f>
        <v>#VALUE!</v>
      </c>
      <c r="F496" s="9" t="e">
        <f ca="1">INDIRECT("'"&amp;'Switch card'!$A$1&amp;"'!"&amp;ADDRESS(SUMPRODUCT((INDIRECT("'"&amp;F$1&amp;"'!$A$1:$P$33")=$A496)*ROW(INDIRECT("'"&amp;F$1&amp;"'!$A$1:$P$33"))),SUMPRODUCT((INDIRECT("'"&amp;F$1&amp;"'!$A$1:$P$33")=$A496)*COLUMN(INDIRECT("'"&amp;F$1&amp;"'!$A$1:$P$33"))))&amp;"")</f>
        <v>#VALUE!</v>
      </c>
      <c r="G496" s="1" t="e">
        <f ca="1">INDIRECT("'"&amp;'Switch card'!$A$1&amp;"'!"&amp;ADDRESS(SUMPRODUCT((INDIRECT("'"&amp;G$1&amp;"'!$A$1:$P$33")=$A496)*ROW(INDIRECT("'"&amp;G$1&amp;"'!$A$1:$P$33"))),SUMPRODUCT((INDIRECT("'"&amp;G$1&amp;"'!$A$1:$P$33")=$A496)*COLUMN(INDIRECT("'"&amp;G$1&amp;"'!$A$1:$P$33"))))&amp;"")</f>
        <v>#VALUE!</v>
      </c>
      <c r="H496" s="9" t="e">
        <f ca="1">INDIRECT("'"&amp;'Switch card'!$A$1&amp;"'!"&amp;ADDRESS(SUMPRODUCT((INDIRECT("'"&amp;H$1&amp;"'!$A$1:$P$33")=$A496)*ROW(INDIRECT("'"&amp;H$1&amp;"'!$A$1:$P$33"))),SUMPRODUCT((INDIRECT("'"&amp;H$1&amp;"'!$A$1:$P$33")=$A496)*COLUMN(INDIRECT("'"&amp;H$1&amp;"'!$A$1:$P$33"))))&amp;"")</f>
        <v>#VALUE!</v>
      </c>
      <c r="I496" s="9" t="e">
        <f ca="1">INDIRECT("'"&amp;'Switch card'!$A$1&amp;"'!"&amp;ADDRESS(SUMPRODUCT((INDIRECT("'"&amp;I$1&amp;"'!$A$1:$P$33")=$A496)*ROW(INDIRECT("'"&amp;I$1&amp;"'!$A$1:$P$33"))),SUMPRODUCT((INDIRECT("'"&amp;I$1&amp;"'!$A$1:$P$33")=$A496)*COLUMN(INDIRECT("'"&amp;I$1&amp;"'!$A$1:$P$33"))))&amp;"")</f>
        <v>#VALUE!</v>
      </c>
      <c r="J496" s="9" t="e">
        <f ca="1">INDIRECT("'"&amp;'Switch card'!$A$1&amp;"'!"&amp;ADDRESS(SUMPRODUCT((INDIRECT("'"&amp;J$1&amp;"'!$A$1:$P$33")=$A496)*ROW(INDIRECT("'"&amp;J$1&amp;"'!$A$1:$P$33"))),SUMPRODUCT((INDIRECT("'"&amp;J$1&amp;"'!$A$1:$P$33")=$A496)*COLUMN(INDIRECT("'"&amp;J$1&amp;"'!$A$1:$P$33"))))&amp;"")</f>
        <v>#VALUE!</v>
      </c>
      <c r="K496" s="9" t="e">
        <f ca="1">INDIRECT("'"&amp;'Switch card'!$A$1&amp;"'!"&amp;ADDRESS(SUMPRODUCT((INDIRECT("'"&amp;K$1&amp;"'!$A$1:$P$33")=$A496)*ROW(INDIRECT("'"&amp;K$1&amp;"'!$A$1:$P$33"))),SUMPRODUCT((INDIRECT("'"&amp;K$1&amp;"'!$A$1:$P$33")=$A496)*COLUMN(INDIRECT("'"&amp;K$1&amp;"'!$A$1:$P$33"))))&amp;"")</f>
        <v>#VALUE!</v>
      </c>
      <c r="L496" s="9" t="e">
        <f ca="1">INDIRECT("'"&amp;'Switch card'!$A$1&amp;"'!"&amp;ADDRESS(SUMPRODUCT((INDIRECT("'"&amp;L$1&amp;"'!$A$1:$P$33")=$A496)*ROW(INDIRECT("'"&amp;L$1&amp;"'!$A$1:$P$33"))),SUMPRODUCT((INDIRECT("'"&amp;L$1&amp;"'!$A$1:$P$33")=$A496)*COLUMN(INDIRECT("'"&amp;L$1&amp;"'!$A$1:$P$33"))))&amp;"")</f>
        <v>#VALUE!</v>
      </c>
    </row>
    <row r="497" spans="1:12" x14ac:dyDescent="0.25">
      <c r="A497" s="2">
        <v>495</v>
      </c>
      <c r="B497" s="8" t="e">
        <f ca="1">INDIRECT("'"&amp;'Switch card'!$A$1&amp;"'!"&amp;ADDRESS(SUMPRODUCT((INDIRECT("'"&amp;B$1&amp;"'!$A$1:$P$33")=$A497)*ROW(INDIRECT("'"&amp;B$1&amp;"'!$A$1:$P$33"))),SUMPRODUCT((INDIRECT("'"&amp;B$1&amp;"'!$A$1:$P$33")=$A497)*COLUMN(INDIRECT("'"&amp;B$1&amp;"'!$A$1:$P$33"))))&amp;"")</f>
        <v>#VALUE!</v>
      </c>
      <c r="C497" s="8" t="e">
        <f ca="1">INDIRECT("'"&amp;'Switch card'!$A$1&amp;"'!"&amp;ADDRESS(SUMPRODUCT((INDIRECT("'"&amp;C$1&amp;"'!$A$1:$P$33")=$A497)*ROW(INDIRECT("'"&amp;C$1&amp;"'!$A$1:$P$33"))),SUMPRODUCT((INDIRECT("'"&amp;C$1&amp;"'!$A$1:$P$33")=$A497)*COLUMN(INDIRECT("'"&amp;C$1&amp;"'!$A$1:$P$33"))))&amp;"")</f>
        <v>#VALUE!</v>
      </c>
      <c r="D497" s="8" t="e">
        <f ca="1">INDIRECT("'"&amp;'Switch card'!$A$1&amp;"'!"&amp;ADDRESS(SUMPRODUCT((INDIRECT("'"&amp;D$1&amp;"'!$A$1:$P$33")=$A497)*ROW(INDIRECT("'"&amp;D$1&amp;"'!$A$1:$P$33"))),SUMPRODUCT((INDIRECT("'"&amp;D$1&amp;"'!$A$1:$P$33")=$A497)*COLUMN(INDIRECT("'"&amp;D$1&amp;"'!$A$1:$P$33"))))&amp;"")</f>
        <v>#VALUE!</v>
      </c>
      <c r="E497" s="8" t="e">
        <f ca="1">INDIRECT("'"&amp;'Switch card'!$A$1&amp;"'!"&amp;ADDRESS(SUMPRODUCT((INDIRECT("'"&amp;E$1&amp;"'!$A$1:$P$33")=$A497)*ROW(INDIRECT("'"&amp;E$1&amp;"'!$A$1:$P$33"))),SUMPRODUCT((INDIRECT("'"&amp;E$1&amp;"'!$A$1:$P$33")=$A497)*COLUMN(INDIRECT("'"&amp;E$1&amp;"'!$A$1:$P$33"))))&amp;"")</f>
        <v>#VALUE!</v>
      </c>
      <c r="F497" s="9" t="e">
        <f ca="1">INDIRECT("'"&amp;'Switch card'!$A$1&amp;"'!"&amp;ADDRESS(SUMPRODUCT((INDIRECT("'"&amp;F$1&amp;"'!$A$1:$P$33")=$A497)*ROW(INDIRECT("'"&amp;F$1&amp;"'!$A$1:$P$33"))),SUMPRODUCT((INDIRECT("'"&amp;F$1&amp;"'!$A$1:$P$33")=$A497)*COLUMN(INDIRECT("'"&amp;F$1&amp;"'!$A$1:$P$33"))))&amp;"")</f>
        <v>#VALUE!</v>
      </c>
      <c r="G497" s="1" t="e">
        <f ca="1">INDIRECT("'"&amp;'Switch card'!$A$1&amp;"'!"&amp;ADDRESS(SUMPRODUCT((INDIRECT("'"&amp;G$1&amp;"'!$A$1:$P$33")=$A497)*ROW(INDIRECT("'"&amp;G$1&amp;"'!$A$1:$P$33"))),SUMPRODUCT((INDIRECT("'"&amp;G$1&amp;"'!$A$1:$P$33")=$A497)*COLUMN(INDIRECT("'"&amp;G$1&amp;"'!$A$1:$P$33"))))&amp;"")</f>
        <v>#VALUE!</v>
      </c>
      <c r="H497" s="9" t="e">
        <f ca="1">INDIRECT("'"&amp;'Switch card'!$A$1&amp;"'!"&amp;ADDRESS(SUMPRODUCT((INDIRECT("'"&amp;H$1&amp;"'!$A$1:$P$33")=$A497)*ROW(INDIRECT("'"&amp;H$1&amp;"'!$A$1:$P$33"))),SUMPRODUCT((INDIRECT("'"&amp;H$1&amp;"'!$A$1:$P$33")=$A497)*COLUMN(INDIRECT("'"&amp;H$1&amp;"'!$A$1:$P$33"))))&amp;"")</f>
        <v>#VALUE!</v>
      </c>
      <c r="I497" s="9" t="e">
        <f ca="1">INDIRECT("'"&amp;'Switch card'!$A$1&amp;"'!"&amp;ADDRESS(SUMPRODUCT((INDIRECT("'"&amp;I$1&amp;"'!$A$1:$P$33")=$A497)*ROW(INDIRECT("'"&amp;I$1&amp;"'!$A$1:$P$33"))),SUMPRODUCT((INDIRECT("'"&amp;I$1&amp;"'!$A$1:$P$33")=$A497)*COLUMN(INDIRECT("'"&amp;I$1&amp;"'!$A$1:$P$33"))))&amp;"")</f>
        <v>#VALUE!</v>
      </c>
      <c r="J497" s="9" t="e">
        <f ca="1">INDIRECT("'"&amp;'Switch card'!$A$1&amp;"'!"&amp;ADDRESS(SUMPRODUCT((INDIRECT("'"&amp;J$1&amp;"'!$A$1:$P$33")=$A497)*ROW(INDIRECT("'"&amp;J$1&amp;"'!$A$1:$P$33"))),SUMPRODUCT((INDIRECT("'"&amp;J$1&amp;"'!$A$1:$P$33")=$A497)*COLUMN(INDIRECT("'"&amp;J$1&amp;"'!$A$1:$P$33"))))&amp;"")</f>
        <v>#VALUE!</v>
      </c>
      <c r="K497" s="9" t="e">
        <f ca="1">INDIRECT("'"&amp;'Switch card'!$A$1&amp;"'!"&amp;ADDRESS(SUMPRODUCT((INDIRECT("'"&amp;K$1&amp;"'!$A$1:$P$33")=$A497)*ROW(INDIRECT("'"&amp;K$1&amp;"'!$A$1:$P$33"))),SUMPRODUCT((INDIRECT("'"&amp;K$1&amp;"'!$A$1:$P$33")=$A497)*COLUMN(INDIRECT("'"&amp;K$1&amp;"'!$A$1:$P$33"))))&amp;"")</f>
        <v>#VALUE!</v>
      </c>
      <c r="L497" s="9" t="e">
        <f ca="1">INDIRECT("'"&amp;'Switch card'!$A$1&amp;"'!"&amp;ADDRESS(SUMPRODUCT((INDIRECT("'"&amp;L$1&amp;"'!$A$1:$P$33")=$A497)*ROW(INDIRECT("'"&amp;L$1&amp;"'!$A$1:$P$33"))),SUMPRODUCT((INDIRECT("'"&amp;L$1&amp;"'!$A$1:$P$33")=$A497)*COLUMN(INDIRECT("'"&amp;L$1&amp;"'!$A$1:$P$33"))))&amp;"")</f>
        <v>#VALUE!</v>
      </c>
    </row>
    <row r="498" spans="1:12" x14ac:dyDescent="0.25">
      <c r="A498" s="2">
        <v>496</v>
      </c>
      <c r="B498" s="8" t="e">
        <f ca="1">INDIRECT("'"&amp;'Switch card'!$A$1&amp;"'!"&amp;ADDRESS(SUMPRODUCT((INDIRECT("'"&amp;B$1&amp;"'!$A$1:$P$33")=$A498)*ROW(INDIRECT("'"&amp;B$1&amp;"'!$A$1:$P$33"))),SUMPRODUCT((INDIRECT("'"&amp;B$1&amp;"'!$A$1:$P$33")=$A498)*COLUMN(INDIRECT("'"&amp;B$1&amp;"'!$A$1:$P$33"))))&amp;"")</f>
        <v>#VALUE!</v>
      </c>
      <c r="C498" s="8" t="e">
        <f ca="1">INDIRECT("'"&amp;'Switch card'!$A$1&amp;"'!"&amp;ADDRESS(SUMPRODUCT((INDIRECT("'"&amp;C$1&amp;"'!$A$1:$P$33")=$A498)*ROW(INDIRECT("'"&amp;C$1&amp;"'!$A$1:$P$33"))),SUMPRODUCT((INDIRECT("'"&amp;C$1&amp;"'!$A$1:$P$33")=$A498)*COLUMN(INDIRECT("'"&amp;C$1&amp;"'!$A$1:$P$33"))))&amp;"")</f>
        <v>#VALUE!</v>
      </c>
      <c r="D498" s="8" t="e">
        <f ca="1">INDIRECT("'"&amp;'Switch card'!$A$1&amp;"'!"&amp;ADDRESS(SUMPRODUCT((INDIRECT("'"&amp;D$1&amp;"'!$A$1:$P$33")=$A498)*ROW(INDIRECT("'"&amp;D$1&amp;"'!$A$1:$P$33"))),SUMPRODUCT((INDIRECT("'"&amp;D$1&amp;"'!$A$1:$P$33")=$A498)*COLUMN(INDIRECT("'"&amp;D$1&amp;"'!$A$1:$P$33"))))&amp;"")</f>
        <v>#VALUE!</v>
      </c>
      <c r="E498" s="8" t="e">
        <f ca="1">INDIRECT("'"&amp;'Switch card'!$A$1&amp;"'!"&amp;ADDRESS(SUMPRODUCT((INDIRECT("'"&amp;E$1&amp;"'!$A$1:$P$33")=$A498)*ROW(INDIRECT("'"&amp;E$1&amp;"'!$A$1:$P$33"))),SUMPRODUCT((INDIRECT("'"&amp;E$1&amp;"'!$A$1:$P$33")=$A498)*COLUMN(INDIRECT("'"&amp;E$1&amp;"'!$A$1:$P$33"))))&amp;"")</f>
        <v>#VALUE!</v>
      </c>
      <c r="F498" s="9" t="e">
        <f ca="1">INDIRECT("'"&amp;'Switch card'!$A$1&amp;"'!"&amp;ADDRESS(SUMPRODUCT((INDIRECT("'"&amp;F$1&amp;"'!$A$1:$P$33")=$A498)*ROW(INDIRECT("'"&amp;F$1&amp;"'!$A$1:$P$33"))),SUMPRODUCT((INDIRECT("'"&amp;F$1&amp;"'!$A$1:$P$33")=$A498)*COLUMN(INDIRECT("'"&amp;F$1&amp;"'!$A$1:$P$33"))))&amp;"")</f>
        <v>#VALUE!</v>
      </c>
      <c r="G498" s="1" t="e">
        <f ca="1">INDIRECT("'"&amp;'Switch card'!$A$1&amp;"'!"&amp;ADDRESS(SUMPRODUCT((INDIRECT("'"&amp;G$1&amp;"'!$A$1:$P$33")=$A498)*ROW(INDIRECT("'"&amp;G$1&amp;"'!$A$1:$P$33"))),SUMPRODUCT((INDIRECT("'"&amp;G$1&amp;"'!$A$1:$P$33")=$A498)*COLUMN(INDIRECT("'"&amp;G$1&amp;"'!$A$1:$P$33"))))&amp;"")</f>
        <v>#VALUE!</v>
      </c>
      <c r="H498" s="9" t="e">
        <f ca="1">INDIRECT("'"&amp;'Switch card'!$A$1&amp;"'!"&amp;ADDRESS(SUMPRODUCT((INDIRECT("'"&amp;H$1&amp;"'!$A$1:$P$33")=$A498)*ROW(INDIRECT("'"&amp;H$1&amp;"'!$A$1:$P$33"))),SUMPRODUCT((INDIRECT("'"&amp;H$1&amp;"'!$A$1:$P$33")=$A498)*COLUMN(INDIRECT("'"&amp;H$1&amp;"'!$A$1:$P$33"))))&amp;"")</f>
        <v>#VALUE!</v>
      </c>
      <c r="I498" s="9" t="e">
        <f ca="1">INDIRECT("'"&amp;'Switch card'!$A$1&amp;"'!"&amp;ADDRESS(SUMPRODUCT((INDIRECT("'"&amp;I$1&amp;"'!$A$1:$P$33")=$A498)*ROW(INDIRECT("'"&amp;I$1&amp;"'!$A$1:$P$33"))),SUMPRODUCT((INDIRECT("'"&amp;I$1&amp;"'!$A$1:$P$33")=$A498)*COLUMN(INDIRECT("'"&amp;I$1&amp;"'!$A$1:$P$33"))))&amp;"")</f>
        <v>#VALUE!</v>
      </c>
      <c r="J498" s="9" t="e">
        <f ca="1">INDIRECT("'"&amp;'Switch card'!$A$1&amp;"'!"&amp;ADDRESS(SUMPRODUCT((INDIRECT("'"&amp;J$1&amp;"'!$A$1:$P$33")=$A498)*ROW(INDIRECT("'"&amp;J$1&amp;"'!$A$1:$P$33"))),SUMPRODUCT((INDIRECT("'"&amp;J$1&amp;"'!$A$1:$P$33")=$A498)*COLUMN(INDIRECT("'"&amp;J$1&amp;"'!$A$1:$P$33"))))&amp;"")</f>
        <v>#VALUE!</v>
      </c>
      <c r="K498" s="9" t="e">
        <f ca="1">INDIRECT("'"&amp;'Switch card'!$A$1&amp;"'!"&amp;ADDRESS(SUMPRODUCT((INDIRECT("'"&amp;K$1&amp;"'!$A$1:$P$33")=$A498)*ROW(INDIRECT("'"&amp;K$1&amp;"'!$A$1:$P$33"))),SUMPRODUCT((INDIRECT("'"&amp;K$1&amp;"'!$A$1:$P$33")=$A498)*COLUMN(INDIRECT("'"&amp;K$1&amp;"'!$A$1:$P$33"))))&amp;"")</f>
        <v>#VALUE!</v>
      </c>
      <c r="L498" s="9" t="e">
        <f ca="1">INDIRECT("'"&amp;'Switch card'!$A$1&amp;"'!"&amp;ADDRESS(SUMPRODUCT((INDIRECT("'"&amp;L$1&amp;"'!$A$1:$P$33")=$A498)*ROW(INDIRECT("'"&amp;L$1&amp;"'!$A$1:$P$33"))),SUMPRODUCT((INDIRECT("'"&amp;L$1&amp;"'!$A$1:$P$33")=$A498)*COLUMN(INDIRECT("'"&amp;L$1&amp;"'!$A$1:$P$33"))))&amp;"")</f>
        <v>#VALUE!</v>
      </c>
    </row>
    <row r="499" spans="1:12" x14ac:dyDescent="0.25">
      <c r="A499" s="2">
        <v>497</v>
      </c>
      <c r="B499" s="8" t="e">
        <f ca="1">INDIRECT("'"&amp;'Switch card'!$A$1&amp;"'!"&amp;ADDRESS(SUMPRODUCT((INDIRECT("'"&amp;B$1&amp;"'!$A$1:$P$33")=$A499)*ROW(INDIRECT("'"&amp;B$1&amp;"'!$A$1:$P$33"))),SUMPRODUCT((INDIRECT("'"&amp;B$1&amp;"'!$A$1:$P$33")=$A499)*COLUMN(INDIRECT("'"&amp;B$1&amp;"'!$A$1:$P$33"))))&amp;"")</f>
        <v>#VALUE!</v>
      </c>
      <c r="C499" s="8" t="e">
        <f ca="1">INDIRECT("'"&amp;'Switch card'!$A$1&amp;"'!"&amp;ADDRESS(SUMPRODUCT((INDIRECT("'"&amp;C$1&amp;"'!$A$1:$P$33")=$A499)*ROW(INDIRECT("'"&amp;C$1&amp;"'!$A$1:$P$33"))),SUMPRODUCT((INDIRECT("'"&amp;C$1&amp;"'!$A$1:$P$33")=$A499)*COLUMN(INDIRECT("'"&amp;C$1&amp;"'!$A$1:$P$33"))))&amp;"")</f>
        <v>#VALUE!</v>
      </c>
      <c r="D499" s="8" t="e">
        <f ca="1">INDIRECT("'"&amp;'Switch card'!$A$1&amp;"'!"&amp;ADDRESS(SUMPRODUCT((INDIRECT("'"&amp;D$1&amp;"'!$A$1:$P$33")=$A499)*ROW(INDIRECT("'"&amp;D$1&amp;"'!$A$1:$P$33"))),SUMPRODUCT((INDIRECT("'"&amp;D$1&amp;"'!$A$1:$P$33")=$A499)*COLUMN(INDIRECT("'"&amp;D$1&amp;"'!$A$1:$P$33"))))&amp;"")</f>
        <v>#VALUE!</v>
      </c>
      <c r="E499" s="8" t="e">
        <f ca="1">INDIRECT("'"&amp;'Switch card'!$A$1&amp;"'!"&amp;ADDRESS(SUMPRODUCT((INDIRECT("'"&amp;E$1&amp;"'!$A$1:$P$33")=$A499)*ROW(INDIRECT("'"&amp;E$1&amp;"'!$A$1:$P$33"))),SUMPRODUCT((INDIRECT("'"&amp;E$1&amp;"'!$A$1:$P$33")=$A499)*COLUMN(INDIRECT("'"&amp;E$1&amp;"'!$A$1:$P$33"))))&amp;"")</f>
        <v>#VALUE!</v>
      </c>
      <c r="F499" s="9" t="e">
        <f ca="1">INDIRECT("'"&amp;'Switch card'!$A$1&amp;"'!"&amp;ADDRESS(SUMPRODUCT((INDIRECT("'"&amp;F$1&amp;"'!$A$1:$P$33")=$A499)*ROW(INDIRECT("'"&amp;F$1&amp;"'!$A$1:$P$33"))),SUMPRODUCT((INDIRECT("'"&amp;F$1&amp;"'!$A$1:$P$33")=$A499)*COLUMN(INDIRECT("'"&amp;F$1&amp;"'!$A$1:$P$33"))))&amp;"")</f>
        <v>#VALUE!</v>
      </c>
      <c r="G499" s="1" t="e">
        <f ca="1">INDIRECT("'"&amp;'Switch card'!$A$1&amp;"'!"&amp;ADDRESS(SUMPRODUCT((INDIRECT("'"&amp;G$1&amp;"'!$A$1:$P$33")=$A499)*ROW(INDIRECT("'"&amp;G$1&amp;"'!$A$1:$P$33"))),SUMPRODUCT((INDIRECT("'"&amp;G$1&amp;"'!$A$1:$P$33")=$A499)*COLUMN(INDIRECT("'"&amp;G$1&amp;"'!$A$1:$P$33"))))&amp;"")</f>
        <v>#VALUE!</v>
      </c>
      <c r="H499" s="9" t="e">
        <f ca="1">INDIRECT("'"&amp;'Switch card'!$A$1&amp;"'!"&amp;ADDRESS(SUMPRODUCT((INDIRECT("'"&amp;H$1&amp;"'!$A$1:$P$33")=$A499)*ROW(INDIRECT("'"&amp;H$1&amp;"'!$A$1:$P$33"))),SUMPRODUCT((INDIRECT("'"&amp;H$1&amp;"'!$A$1:$P$33")=$A499)*COLUMN(INDIRECT("'"&amp;H$1&amp;"'!$A$1:$P$33"))))&amp;"")</f>
        <v>#VALUE!</v>
      </c>
      <c r="I499" s="9" t="e">
        <f ca="1">INDIRECT("'"&amp;'Switch card'!$A$1&amp;"'!"&amp;ADDRESS(SUMPRODUCT((INDIRECT("'"&amp;I$1&amp;"'!$A$1:$P$33")=$A499)*ROW(INDIRECT("'"&amp;I$1&amp;"'!$A$1:$P$33"))),SUMPRODUCT((INDIRECT("'"&amp;I$1&amp;"'!$A$1:$P$33")=$A499)*COLUMN(INDIRECT("'"&amp;I$1&amp;"'!$A$1:$P$33"))))&amp;"")</f>
        <v>#VALUE!</v>
      </c>
      <c r="J499" s="9" t="e">
        <f ca="1">INDIRECT("'"&amp;'Switch card'!$A$1&amp;"'!"&amp;ADDRESS(SUMPRODUCT((INDIRECT("'"&amp;J$1&amp;"'!$A$1:$P$33")=$A499)*ROW(INDIRECT("'"&amp;J$1&amp;"'!$A$1:$P$33"))),SUMPRODUCT((INDIRECT("'"&amp;J$1&amp;"'!$A$1:$P$33")=$A499)*COLUMN(INDIRECT("'"&amp;J$1&amp;"'!$A$1:$P$33"))))&amp;"")</f>
        <v>#VALUE!</v>
      </c>
      <c r="K499" s="9" t="e">
        <f ca="1">INDIRECT("'"&amp;'Switch card'!$A$1&amp;"'!"&amp;ADDRESS(SUMPRODUCT((INDIRECT("'"&amp;K$1&amp;"'!$A$1:$P$33")=$A499)*ROW(INDIRECT("'"&amp;K$1&amp;"'!$A$1:$P$33"))),SUMPRODUCT((INDIRECT("'"&amp;K$1&amp;"'!$A$1:$P$33")=$A499)*COLUMN(INDIRECT("'"&amp;K$1&amp;"'!$A$1:$P$33"))))&amp;"")</f>
        <v>#VALUE!</v>
      </c>
      <c r="L499" s="9" t="e">
        <f ca="1">INDIRECT("'"&amp;'Switch card'!$A$1&amp;"'!"&amp;ADDRESS(SUMPRODUCT((INDIRECT("'"&amp;L$1&amp;"'!$A$1:$P$33")=$A499)*ROW(INDIRECT("'"&amp;L$1&amp;"'!$A$1:$P$33"))),SUMPRODUCT((INDIRECT("'"&amp;L$1&amp;"'!$A$1:$P$33")=$A499)*COLUMN(INDIRECT("'"&amp;L$1&amp;"'!$A$1:$P$33"))))&amp;"")</f>
        <v>#VALUE!</v>
      </c>
    </row>
    <row r="500" spans="1:12" x14ac:dyDescent="0.25">
      <c r="A500" s="2">
        <v>498</v>
      </c>
      <c r="B500" s="8" t="e">
        <f ca="1">INDIRECT("'"&amp;'Switch card'!$A$1&amp;"'!"&amp;ADDRESS(SUMPRODUCT((INDIRECT("'"&amp;B$1&amp;"'!$A$1:$P$33")=$A500)*ROW(INDIRECT("'"&amp;B$1&amp;"'!$A$1:$P$33"))),SUMPRODUCT((INDIRECT("'"&amp;B$1&amp;"'!$A$1:$P$33")=$A500)*COLUMN(INDIRECT("'"&amp;B$1&amp;"'!$A$1:$P$33"))))&amp;"")</f>
        <v>#VALUE!</v>
      </c>
      <c r="C500" s="8" t="e">
        <f ca="1">INDIRECT("'"&amp;'Switch card'!$A$1&amp;"'!"&amp;ADDRESS(SUMPRODUCT((INDIRECT("'"&amp;C$1&amp;"'!$A$1:$P$33")=$A500)*ROW(INDIRECT("'"&amp;C$1&amp;"'!$A$1:$P$33"))),SUMPRODUCT((INDIRECT("'"&amp;C$1&amp;"'!$A$1:$P$33")=$A500)*COLUMN(INDIRECT("'"&amp;C$1&amp;"'!$A$1:$P$33"))))&amp;"")</f>
        <v>#VALUE!</v>
      </c>
      <c r="D500" s="8" t="e">
        <f ca="1">INDIRECT("'"&amp;'Switch card'!$A$1&amp;"'!"&amp;ADDRESS(SUMPRODUCT((INDIRECT("'"&amp;D$1&amp;"'!$A$1:$P$33")=$A500)*ROW(INDIRECT("'"&amp;D$1&amp;"'!$A$1:$P$33"))),SUMPRODUCT((INDIRECT("'"&amp;D$1&amp;"'!$A$1:$P$33")=$A500)*COLUMN(INDIRECT("'"&amp;D$1&amp;"'!$A$1:$P$33"))))&amp;"")</f>
        <v>#VALUE!</v>
      </c>
      <c r="E500" s="8" t="e">
        <f ca="1">INDIRECT("'"&amp;'Switch card'!$A$1&amp;"'!"&amp;ADDRESS(SUMPRODUCT((INDIRECT("'"&amp;E$1&amp;"'!$A$1:$P$33")=$A500)*ROW(INDIRECT("'"&amp;E$1&amp;"'!$A$1:$P$33"))),SUMPRODUCT((INDIRECT("'"&amp;E$1&amp;"'!$A$1:$P$33")=$A500)*COLUMN(INDIRECT("'"&amp;E$1&amp;"'!$A$1:$P$33"))))&amp;"")</f>
        <v>#VALUE!</v>
      </c>
      <c r="F500" s="9" t="e">
        <f ca="1">INDIRECT("'"&amp;'Switch card'!$A$1&amp;"'!"&amp;ADDRESS(SUMPRODUCT((INDIRECT("'"&amp;F$1&amp;"'!$A$1:$P$33")=$A500)*ROW(INDIRECT("'"&amp;F$1&amp;"'!$A$1:$P$33"))),SUMPRODUCT((INDIRECT("'"&amp;F$1&amp;"'!$A$1:$P$33")=$A500)*COLUMN(INDIRECT("'"&amp;F$1&amp;"'!$A$1:$P$33"))))&amp;"")</f>
        <v>#VALUE!</v>
      </c>
      <c r="G500" s="1" t="e">
        <f ca="1">INDIRECT("'"&amp;'Switch card'!$A$1&amp;"'!"&amp;ADDRESS(SUMPRODUCT((INDIRECT("'"&amp;G$1&amp;"'!$A$1:$P$33")=$A500)*ROW(INDIRECT("'"&amp;G$1&amp;"'!$A$1:$P$33"))),SUMPRODUCT((INDIRECT("'"&amp;G$1&amp;"'!$A$1:$P$33")=$A500)*COLUMN(INDIRECT("'"&amp;G$1&amp;"'!$A$1:$P$33"))))&amp;"")</f>
        <v>#VALUE!</v>
      </c>
      <c r="H500" s="9" t="e">
        <f ca="1">INDIRECT("'"&amp;'Switch card'!$A$1&amp;"'!"&amp;ADDRESS(SUMPRODUCT((INDIRECT("'"&amp;H$1&amp;"'!$A$1:$P$33")=$A500)*ROW(INDIRECT("'"&amp;H$1&amp;"'!$A$1:$P$33"))),SUMPRODUCT((INDIRECT("'"&amp;H$1&amp;"'!$A$1:$P$33")=$A500)*COLUMN(INDIRECT("'"&amp;H$1&amp;"'!$A$1:$P$33"))))&amp;"")</f>
        <v>#VALUE!</v>
      </c>
      <c r="I500" s="9" t="e">
        <f ca="1">INDIRECT("'"&amp;'Switch card'!$A$1&amp;"'!"&amp;ADDRESS(SUMPRODUCT((INDIRECT("'"&amp;I$1&amp;"'!$A$1:$P$33")=$A500)*ROW(INDIRECT("'"&amp;I$1&amp;"'!$A$1:$P$33"))),SUMPRODUCT((INDIRECT("'"&amp;I$1&amp;"'!$A$1:$P$33")=$A500)*COLUMN(INDIRECT("'"&amp;I$1&amp;"'!$A$1:$P$33"))))&amp;"")</f>
        <v>#VALUE!</v>
      </c>
      <c r="J500" s="9" t="e">
        <f ca="1">INDIRECT("'"&amp;'Switch card'!$A$1&amp;"'!"&amp;ADDRESS(SUMPRODUCT((INDIRECT("'"&amp;J$1&amp;"'!$A$1:$P$33")=$A500)*ROW(INDIRECT("'"&amp;J$1&amp;"'!$A$1:$P$33"))),SUMPRODUCT((INDIRECT("'"&amp;J$1&amp;"'!$A$1:$P$33")=$A500)*COLUMN(INDIRECT("'"&amp;J$1&amp;"'!$A$1:$P$33"))))&amp;"")</f>
        <v>#VALUE!</v>
      </c>
      <c r="K500" s="9" t="e">
        <f ca="1">INDIRECT("'"&amp;'Switch card'!$A$1&amp;"'!"&amp;ADDRESS(SUMPRODUCT((INDIRECT("'"&amp;K$1&amp;"'!$A$1:$P$33")=$A500)*ROW(INDIRECT("'"&amp;K$1&amp;"'!$A$1:$P$33"))),SUMPRODUCT((INDIRECT("'"&amp;K$1&amp;"'!$A$1:$P$33")=$A500)*COLUMN(INDIRECT("'"&amp;K$1&amp;"'!$A$1:$P$33"))))&amp;"")</f>
        <v>#VALUE!</v>
      </c>
      <c r="L500" s="9" t="e">
        <f ca="1">INDIRECT("'"&amp;'Switch card'!$A$1&amp;"'!"&amp;ADDRESS(SUMPRODUCT((INDIRECT("'"&amp;L$1&amp;"'!$A$1:$P$33")=$A500)*ROW(INDIRECT("'"&amp;L$1&amp;"'!$A$1:$P$33"))),SUMPRODUCT((INDIRECT("'"&amp;L$1&amp;"'!$A$1:$P$33")=$A500)*COLUMN(INDIRECT("'"&amp;L$1&amp;"'!$A$1:$P$33"))))&amp;"")</f>
        <v>#VALUE!</v>
      </c>
    </row>
    <row r="501" spans="1:12" x14ac:dyDescent="0.25">
      <c r="A501" s="2">
        <v>499</v>
      </c>
      <c r="B501" s="8" t="e">
        <f ca="1">INDIRECT("'"&amp;'Switch card'!$A$1&amp;"'!"&amp;ADDRESS(SUMPRODUCT((INDIRECT("'"&amp;B$1&amp;"'!$A$1:$P$33")=$A501)*ROW(INDIRECT("'"&amp;B$1&amp;"'!$A$1:$P$33"))),SUMPRODUCT((INDIRECT("'"&amp;B$1&amp;"'!$A$1:$P$33")=$A501)*COLUMN(INDIRECT("'"&amp;B$1&amp;"'!$A$1:$P$33"))))&amp;"")</f>
        <v>#VALUE!</v>
      </c>
      <c r="C501" s="8" t="e">
        <f ca="1">INDIRECT("'"&amp;'Switch card'!$A$1&amp;"'!"&amp;ADDRESS(SUMPRODUCT((INDIRECT("'"&amp;C$1&amp;"'!$A$1:$P$33")=$A501)*ROW(INDIRECT("'"&amp;C$1&amp;"'!$A$1:$P$33"))),SUMPRODUCT((INDIRECT("'"&amp;C$1&amp;"'!$A$1:$P$33")=$A501)*COLUMN(INDIRECT("'"&amp;C$1&amp;"'!$A$1:$P$33"))))&amp;"")</f>
        <v>#VALUE!</v>
      </c>
      <c r="D501" s="8" t="e">
        <f ca="1">INDIRECT("'"&amp;'Switch card'!$A$1&amp;"'!"&amp;ADDRESS(SUMPRODUCT((INDIRECT("'"&amp;D$1&amp;"'!$A$1:$P$33")=$A501)*ROW(INDIRECT("'"&amp;D$1&amp;"'!$A$1:$P$33"))),SUMPRODUCT((INDIRECT("'"&amp;D$1&amp;"'!$A$1:$P$33")=$A501)*COLUMN(INDIRECT("'"&amp;D$1&amp;"'!$A$1:$P$33"))))&amp;"")</f>
        <v>#VALUE!</v>
      </c>
      <c r="E501" s="8" t="e">
        <f ca="1">INDIRECT("'"&amp;'Switch card'!$A$1&amp;"'!"&amp;ADDRESS(SUMPRODUCT((INDIRECT("'"&amp;E$1&amp;"'!$A$1:$P$33")=$A501)*ROW(INDIRECT("'"&amp;E$1&amp;"'!$A$1:$P$33"))),SUMPRODUCT((INDIRECT("'"&amp;E$1&amp;"'!$A$1:$P$33")=$A501)*COLUMN(INDIRECT("'"&amp;E$1&amp;"'!$A$1:$P$33"))))&amp;"")</f>
        <v>#VALUE!</v>
      </c>
      <c r="F501" s="9" t="e">
        <f ca="1">INDIRECT("'"&amp;'Switch card'!$A$1&amp;"'!"&amp;ADDRESS(SUMPRODUCT((INDIRECT("'"&amp;F$1&amp;"'!$A$1:$P$33")=$A501)*ROW(INDIRECT("'"&amp;F$1&amp;"'!$A$1:$P$33"))),SUMPRODUCT((INDIRECT("'"&amp;F$1&amp;"'!$A$1:$P$33")=$A501)*COLUMN(INDIRECT("'"&amp;F$1&amp;"'!$A$1:$P$33"))))&amp;"")</f>
        <v>#VALUE!</v>
      </c>
      <c r="G501" s="1" t="e">
        <f ca="1">INDIRECT("'"&amp;'Switch card'!$A$1&amp;"'!"&amp;ADDRESS(SUMPRODUCT((INDIRECT("'"&amp;G$1&amp;"'!$A$1:$P$33")=$A501)*ROW(INDIRECT("'"&amp;G$1&amp;"'!$A$1:$P$33"))),SUMPRODUCT((INDIRECT("'"&amp;G$1&amp;"'!$A$1:$P$33")=$A501)*COLUMN(INDIRECT("'"&amp;G$1&amp;"'!$A$1:$P$33"))))&amp;"")</f>
        <v>#VALUE!</v>
      </c>
      <c r="H501" s="9" t="e">
        <f ca="1">INDIRECT("'"&amp;'Switch card'!$A$1&amp;"'!"&amp;ADDRESS(SUMPRODUCT((INDIRECT("'"&amp;H$1&amp;"'!$A$1:$P$33")=$A501)*ROW(INDIRECT("'"&amp;H$1&amp;"'!$A$1:$P$33"))),SUMPRODUCT((INDIRECT("'"&amp;H$1&amp;"'!$A$1:$P$33")=$A501)*COLUMN(INDIRECT("'"&amp;H$1&amp;"'!$A$1:$P$33"))))&amp;"")</f>
        <v>#VALUE!</v>
      </c>
      <c r="I501" s="9" t="e">
        <f ca="1">INDIRECT("'"&amp;'Switch card'!$A$1&amp;"'!"&amp;ADDRESS(SUMPRODUCT((INDIRECT("'"&amp;I$1&amp;"'!$A$1:$P$33")=$A501)*ROW(INDIRECT("'"&amp;I$1&amp;"'!$A$1:$P$33"))),SUMPRODUCT((INDIRECT("'"&amp;I$1&amp;"'!$A$1:$P$33")=$A501)*COLUMN(INDIRECT("'"&amp;I$1&amp;"'!$A$1:$P$33"))))&amp;"")</f>
        <v>#VALUE!</v>
      </c>
      <c r="J501" s="9" t="e">
        <f ca="1">INDIRECT("'"&amp;'Switch card'!$A$1&amp;"'!"&amp;ADDRESS(SUMPRODUCT((INDIRECT("'"&amp;J$1&amp;"'!$A$1:$P$33")=$A501)*ROW(INDIRECT("'"&amp;J$1&amp;"'!$A$1:$P$33"))),SUMPRODUCT((INDIRECT("'"&amp;J$1&amp;"'!$A$1:$P$33")=$A501)*COLUMN(INDIRECT("'"&amp;J$1&amp;"'!$A$1:$P$33"))))&amp;"")</f>
        <v>#VALUE!</v>
      </c>
      <c r="K501" s="9" t="e">
        <f ca="1">INDIRECT("'"&amp;'Switch card'!$A$1&amp;"'!"&amp;ADDRESS(SUMPRODUCT((INDIRECT("'"&amp;K$1&amp;"'!$A$1:$P$33")=$A501)*ROW(INDIRECT("'"&amp;K$1&amp;"'!$A$1:$P$33"))),SUMPRODUCT((INDIRECT("'"&amp;K$1&amp;"'!$A$1:$P$33")=$A501)*COLUMN(INDIRECT("'"&amp;K$1&amp;"'!$A$1:$P$33"))))&amp;"")</f>
        <v>#VALUE!</v>
      </c>
      <c r="L501" s="9" t="e">
        <f ca="1">INDIRECT("'"&amp;'Switch card'!$A$1&amp;"'!"&amp;ADDRESS(SUMPRODUCT((INDIRECT("'"&amp;L$1&amp;"'!$A$1:$P$33")=$A501)*ROW(INDIRECT("'"&amp;L$1&amp;"'!$A$1:$P$33"))),SUMPRODUCT((INDIRECT("'"&amp;L$1&amp;"'!$A$1:$P$33")=$A501)*COLUMN(INDIRECT("'"&amp;L$1&amp;"'!$A$1:$P$33"))))&amp;"")</f>
        <v>#VALUE!</v>
      </c>
    </row>
    <row r="502" spans="1:12" x14ac:dyDescent="0.25">
      <c r="A502" s="2">
        <v>500</v>
      </c>
      <c r="B502" s="8" t="e">
        <f ca="1">INDIRECT("'"&amp;'Switch card'!$A$1&amp;"'!"&amp;ADDRESS(SUMPRODUCT((INDIRECT("'"&amp;B$1&amp;"'!$A$1:$P$33")=$A502)*ROW(INDIRECT("'"&amp;B$1&amp;"'!$A$1:$P$33"))),SUMPRODUCT((INDIRECT("'"&amp;B$1&amp;"'!$A$1:$P$33")=$A502)*COLUMN(INDIRECT("'"&amp;B$1&amp;"'!$A$1:$P$33"))))&amp;"")</f>
        <v>#VALUE!</v>
      </c>
      <c r="C502" s="8" t="e">
        <f ca="1">INDIRECT("'"&amp;'Switch card'!$A$1&amp;"'!"&amp;ADDRESS(SUMPRODUCT((INDIRECT("'"&amp;C$1&amp;"'!$A$1:$P$33")=$A502)*ROW(INDIRECT("'"&amp;C$1&amp;"'!$A$1:$P$33"))),SUMPRODUCT((INDIRECT("'"&amp;C$1&amp;"'!$A$1:$P$33")=$A502)*COLUMN(INDIRECT("'"&amp;C$1&amp;"'!$A$1:$P$33"))))&amp;"")</f>
        <v>#VALUE!</v>
      </c>
      <c r="D502" s="8" t="e">
        <f ca="1">INDIRECT("'"&amp;'Switch card'!$A$1&amp;"'!"&amp;ADDRESS(SUMPRODUCT((INDIRECT("'"&amp;D$1&amp;"'!$A$1:$P$33")=$A502)*ROW(INDIRECT("'"&amp;D$1&amp;"'!$A$1:$P$33"))),SUMPRODUCT((INDIRECT("'"&amp;D$1&amp;"'!$A$1:$P$33")=$A502)*COLUMN(INDIRECT("'"&amp;D$1&amp;"'!$A$1:$P$33"))))&amp;"")</f>
        <v>#VALUE!</v>
      </c>
      <c r="E502" s="8" t="e">
        <f ca="1">INDIRECT("'"&amp;'Switch card'!$A$1&amp;"'!"&amp;ADDRESS(SUMPRODUCT((INDIRECT("'"&amp;E$1&amp;"'!$A$1:$P$33")=$A502)*ROW(INDIRECT("'"&amp;E$1&amp;"'!$A$1:$P$33"))),SUMPRODUCT((INDIRECT("'"&amp;E$1&amp;"'!$A$1:$P$33")=$A502)*COLUMN(INDIRECT("'"&amp;E$1&amp;"'!$A$1:$P$33"))))&amp;"")</f>
        <v>#VALUE!</v>
      </c>
      <c r="F502" s="9" t="e">
        <f ca="1">INDIRECT("'"&amp;'Switch card'!$A$1&amp;"'!"&amp;ADDRESS(SUMPRODUCT((INDIRECT("'"&amp;F$1&amp;"'!$A$1:$P$33")=$A502)*ROW(INDIRECT("'"&amp;F$1&amp;"'!$A$1:$P$33"))),SUMPRODUCT((INDIRECT("'"&amp;F$1&amp;"'!$A$1:$P$33")=$A502)*COLUMN(INDIRECT("'"&amp;F$1&amp;"'!$A$1:$P$33"))))&amp;"")</f>
        <v>#VALUE!</v>
      </c>
      <c r="G502" s="1" t="e">
        <f ca="1">INDIRECT("'"&amp;'Switch card'!$A$1&amp;"'!"&amp;ADDRESS(SUMPRODUCT((INDIRECT("'"&amp;G$1&amp;"'!$A$1:$P$33")=$A502)*ROW(INDIRECT("'"&amp;G$1&amp;"'!$A$1:$P$33"))),SUMPRODUCT((INDIRECT("'"&amp;G$1&amp;"'!$A$1:$P$33")=$A502)*COLUMN(INDIRECT("'"&amp;G$1&amp;"'!$A$1:$P$33"))))&amp;"")</f>
        <v>#VALUE!</v>
      </c>
      <c r="H502" s="9" t="e">
        <f ca="1">INDIRECT("'"&amp;'Switch card'!$A$1&amp;"'!"&amp;ADDRESS(SUMPRODUCT((INDIRECT("'"&amp;H$1&amp;"'!$A$1:$P$33")=$A502)*ROW(INDIRECT("'"&amp;H$1&amp;"'!$A$1:$P$33"))),SUMPRODUCT((INDIRECT("'"&amp;H$1&amp;"'!$A$1:$P$33")=$A502)*COLUMN(INDIRECT("'"&amp;H$1&amp;"'!$A$1:$P$33"))))&amp;"")</f>
        <v>#VALUE!</v>
      </c>
      <c r="I502" s="9" t="e">
        <f ca="1">INDIRECT("'"&amp;'Switch card'!$A$1&amp;"'!"&amp;ADDRESS(SUMPRODUCT((INDIRECT("'"&amp;I$1&amp;"'!$A$1:$P$33")=$A502)*ROW(INDIRECT("'"&amp;I$1&amp;"'!$A$1:$P$33"))),SUMPRODUCT((INDIRECT("'"&amp;I$1&amp;"'!$A$1:$P$33")=$A502)*COLUMN(INDIRECT("'"&amp;I$1&amp;"'!$A$1:$P$33"))))&amp;"")</f>
        <v>#VALUE!</v>
      </c>
      <c r="J502" s="9" t="e">
        <f ca="1">INDIRECT("'"&amp;'Switch card'!$A$1&amp;"'!"&amp;ADDRESS(SUMPRODUCT((INDIRECT("'"&amp;J$1&amp;"'!$A$1:$P$33")=$A502)*ROW(INDIRECT("'"&amp;J$1&amp;"'!$A$1:$P$33"))),SUMPRODUCT((INDIRECT("'"&amp;J$1&amp;"'!$A$1:$P$33")=$A502)*COLUMN(INDIRECT("'"&amp;J$1&amp;"'!$A$1:$P$33"))))&amp;"")</f>
        <v>#VALUE!</v>
      </c>
      <c r="K502" s="9" t="e">
        <f ca="1">INDIRECT("'"&amp;'Switch card'!$A$1&amp;"'!"&amp;ADDRESS(SUMPRODUCT((INDIRECT("'"&amp;K$1&amp;"'!$A$1:$P$33")=$A502)*ROW(INDIRECT("'"&amp;K$1&amp;"'!$A$1:$P$33"))),SUMPRODUCT((INDIRECT("'"&amp;K$1&amp;"'!$A$1:$P$33")=$A502)*COLUMN(INDIRECT("'"&amp;K$1&amp;"'!$A$1:$P$33"))))&amp;"")</f>
        <v>#VALUE!</v>
      </c>
      <c r="L502" s="9" t="e">
        <f ca="1">INDIRECT("'"&amp;'Switch card'!$A$1&amp;"'!"&amp;ADDRESS(SUMPRODUCT((INDIRECT("'"&amp;L$1&amp;"'!$A$1:$P$33")=$A502)*ROW(INDIRECT("'"&amp;L$1&amp;"'!$A$1:$P$33"))),SUMPRODUCT((INDIRECT("'"&amp;L$1&amp;"'!$A$1:$P$33")=$A502)*COLUMN(INDIRECT("'"&amp;L$1&amp;"'!$A$1:$P$33"))))&amp;"")</f>
        <v>#VALUE!</v>
      </c>
    </row>
    <row r="503" spans="1:12" x14ac:dyDescent="0.25">
      <c r="A503" s="2">
        <v>501</v>
      </c>
      <c r="B503" s="8" t="e">
        <f ca="1">INDIRECT("'"&amp;'Switch card'!$A$1&amp;"'!"&amp;ADDRESS(SUMPRODUCT((INDIRECT("'"&amp;B$1&amp;"'!$A$1:$P$33")=$A503)*ROW(INDIRECT("'"&amp;B$1&amp;"'!$A$1:$P$33"))),SUMPRODUCT((INDIRECT("'"&amp;B$1&amp;"'!$A$1:$P$33")=$A503)*COLUMN(INDIRECT("'"&amp;B$1&amp;"'!$A$1:$P$33"))))&amp;"")</f>
        <v>#VALUE!</v>
      </c>
      <c r="C503" s="8" t="e">
        <f ca="1">INDIRECT("'"&amp;'Switch card'!$A$1&amp;"'!"&amp;ADDRESS(SUMPRODUCT((INDIRECT("'"&amp;C$1&amp;"'!$A$1:$P$33")=$A503)*ROW(INDIRECT("'"&amp;C$1&amp;"'!$A$1:$P$33"))),SUMPRODUCT((INDIRECT("'"&amp;C$1&amp;"'!$A$1:$P$33")=$A503)*COLUMN(INDIRECT("'"&amp;C$1&amp;"'!$A$1:$P$33"))))&amp;"")</f>
        <v>#VALUE!</v>
      </c>
      <c r="D503" s="8" t="e">
        <f ca="1">INDIRECT("'"&amp;'Switch card'!$A$1&amp;"'!"&amp;ADDRESS(SUMPRODUCT((INDIRECT("'"&amp;D$1&amp;"'!$A$1:$P$33")=$A503)*ROW(INDIRECT("'"&amp;D$1&amp;"'!$A$1:$P$33"))),SUMPRODUCT((INDIRECT("'"&amp;D$1&amp;"'!$A$1:$P$33")=$A503)*COLUMN(INDIRECT("'"&amp;D$1&amp;"'!$A$1:$P$33"))))&amp;"")</f>
        <v>#VALUE!</v>
      </c>
      <c r="E503" s="8" t="e">
        <f ca="1">INDIRECT("'"&amp;'Switch card'!$A$1&amp;"'!"&amp;ADDRESS(SUMPRODUCT((INDIRECT("'"&amp;E$1&amp;"'!$A$1:$P$33")=$A503)*ROW(INDIRECT("'"&amp;E$1&amp;"'!$A$1:$P$33"))),SUMPRODUCT((INDIRECT("'"&amp;E$1&amp;"'!$A$1:$P$33")=$A503)*COLUMN(INDIRECT("'"&amp;E$1&amp;"'!$A$1:$P$33"))))&amp;"")</f>
        <v>#VALUE!</v>
      </c>
      <c r="F503" s="9" t="e">
        <f ca="1">INDIRECT("'"&amp;'Switch card'!$A$1&amp;"'!"&amp;ADDRESS(SUMPRODUCT((INDIRECT("'"&amp;F$1&amp;"'!$A$1:$P$33")=$A503)*ROW(INDIRECT("'"&amp;F$1&amp;"'!$A$1:$P$33"))),SUMPRODUCT((INDIRECT("'"&amp;F$1&amp;"'!$A$1:$P$33")=$A503)*COLUMN(INDIRECT("'"&amp;F$1&amp;"'!$A$1:$P$33"))))&amp;"")</f>
        <v>#VALUE!</v>
      </c>
      <c r="G503" s="1" t="e">
        <f ca="1">INDIRECT("'"&amp;'Switch card'!$A$1&amp;"'!"&amp;ADDRESS(SUMPRODUCT((INDIRECT("'"&amp;G$1&amp;"'!$A$1:$P$33")=$A503)*ROW(INDIRECT("'"&amp;G$1&amp;"'!$A$1:$P$33"))),SUMPRODUCT((INDIRECT("'"&amp;G$1&amp;"'!$A$1:$P$33")=$A503)*COLUMN(INDIRECT("'"&amp;G$1&amp;"'!$A$1:$P$33"))))&amp;"")</f>
        <v>#VALUE!</v>
      </c>
      <c r="H503" s="9" t="e">
        <f ca="1">INDIRECT("'"&amp;'Switch card'!$A$1&amp;"'!"&amp;ADDRESS(SUMPRODUCT((INDIRECT("'"&amp;H$1&amp;"'!$A$1:$P$33")=$A503)*ROW(INDIRECT("'"&amp;H$1&amp;"'!$A$1:$P$33"))),SUMPRODUCT((INDIRECT("'"&amp;H$1&amp;"'!$A$1:$P$33")=$A503)*COLUMN(INDIRECT("'"&amp;H$1&amp;"'!$A$1:$P$33"))))&amp;"")</f>
        <v>#VALUE!</v>
      </c>
      <c r="I503" s="9" t="e">
        <f ca="1">INDIRECT("'"&amp;'Switch card'!$A$1&amp;"'!"&amp;ADDRESS(SUMPRODUCT((INDIRECT("'"&amp;I$1&amp;"'!$A$1:$P$33")=$A503)*ROW(INDIRECT("'"&amp;I$1&amp;"'!$A$1:$P$33"))),SUMPRODUCT((INDIRECT("'"&amp;I$1&amp;"'!$A$1:$P$33")=$A503)*COLUMN(INDIRECT("'"&amp;I$1&amp;"'!$A$1:$P$33"))))&amp;"")</f>
        <v>#VALUE!</v>
      </c>
      <c r="J503" s="9" t="e">
        <f ca="1">INDIRECT("'"&amp;'Switch card'!$A$1&amp;"'!"&amp;ADDRESS(SUMPRODUCT((INDIRECT("'"&amp;J$1&amp;"'!$A$1:$P$33")=$A503)*ROW(INDIRECT("'"&amp;J$1&amp;"'!$A$1:$P$33"))),SUMPRODUCT((INDIRECT("'"&amp;J$1&amp;"'!$A$1:$P$33")=$A503)*COLUMN(INDIRECT("'"&amp;J$1&amp;"'!$A$1:$P$33"))))&amp;"")</f>
        <v>#VALUE!</v>
      </c>
      <c r="K503" s="9" t="e">
        <f ca="1">INDIRECT("'"&amp;'Switch card'!$A$1&amp;"'!"&amp;ADDRESS(SUMPRODUCT((INDIRECT("'"&amp;K$1&amp;"'!$A$1:$P$33")=$A503)*ROW(INDIRECT("'"&amp;K$1&amp;"'!$A$1:$P$33"))),SUMPRODUCT((INDIRECT("'"&amp;K$1&amp;"'!$A$1:$P$33")=$A503)*COLUMN(INDIRECT("'"&amp;K$1&amp;"'!$A$1:$P$33"))))&amp;"")</f>
        <v>#VALUE!</v>
      </c>
      <c r="L503" s="9" t="e">
        <f ca="1">INDIRECT("'"&amp;'Switch card'!$A$1&amp;"'!"&amp;ADDRESS(SUMPRODUCT((INDIRECT("'"&amp;L$1&amp;"'!$A$1:$P$33")=$A503)*ROW(INDIRECT("'"&amp;L$1&amp;"'!$A$1:$P$33"))),SUMPRODUCT((INDIRECT("'"&amp;L$1&amp;"'!$A$1:$P$33")=$A503)*COLUMN(INDIRECT("'"&amp;L$1&amp;"'!$A$1:$P$33"))))&amp;"")</f>
        <v>#VALUE!</v>
      </c>
    </row>
    <row r="504" spans="1:12" x14ac:dyDescent="0.25">
      <c r="A504" s="2">
        <v>502</v>
      </c>
      <c r="B504" s="8" t="e">
        <f ca="1">INDIRECT("'"&amp;'Switch card'!$A$1&amp;"'!"&amp;ADDRESS(SUMPRODUCT((INDIRECT("'"&amp;B$1&amp;"'!$A$1:$P$33")=$A504)*ROW(INDIRECT("'"&amp;B$1&amp;"'!$A$1:$P$33"))),SUMPRODUCT((INDIRECT("'"&amp;B$1&amp;"'!$A$1:$P$33")=$A504)*COLUMN(INDIRECT("'"&amp;B$1&amp;"'!$A$1:$P$33"))))&amp;"")</f>
        <v>#VALUE!</v>
      </c>
      <c r="C504" s="8" t="e">
        <f ca="1">INDIRECT("'"&amp;'Switch card'!$A$1&amp;"'!"&amp;ADDRESS(SUMPRODUCT((INDIRECT("'"&amp;C$1&amp;"'!$A$1:$P$33")=$A504)*ROW(INDIRECT("'"&amp;C$1&amp;"'!$A$1:$P$33"))),SUMPRODUCT((INDIRECT("'"&amp;C$1&amp;"'!$A$1:$P$33")=$A504)*COLUMN(INDIRECT("'"&amp;C$1&amp;"'!$A$1:$P$33"))))&amp;"")</f>
        <v>#VALUE!</v>
      </c>
      <c r="D504" s="8" t="e">
        <f ca="1">INDIRECT("'"&amp;'Switch card'!$A$1&amp;"'!"&amp;ADDRESS(SUMPRODUCT((INDIRECT("'"&amp;D$1&amp;"'!$A$1:$P$33")=$A504)*ROW(INDIRECT("'"&amp;D$1&amp;"'!$A$1:$P$33"))),SUMPRODUCT((INDIRECT("'"&amp;D$1&amp;"'!$A$1:$P$33")=$A504)*COLUMN(INDIRECT("'"&amp;D$1&amp;"'!$A$1:$P$33"))))&amp;"")</f>
        <v>#VALUE!</v>
      </c>
      <c r="E504" s="8" t="e">
        <f ca="1">INDIRECT("'"&amp;'Switch card'!$A$1&amp;"'!"&amp;ADDRESS(SUMPRODUCT((INDIRECT("'"&amp;E$1&amp;"'!$A$1:$P$33")=$A504)*ROW(INDIRECT("'"&amp;E$1&amp;"'!$A$1:$P$33"))),SUMPRODUCT((INDIRECT("'"&amp;E$1&amp;"'!$A$1:$P$33")=$A504)*COLUMN(INDIRECT("'"&amp;E$1&amp;"'!$A$1:$P$33"))))&amp;"")</f>
        <v>#VALUE!</v>
      </c>
      <c r="F504" s="9" t="e">
        <f ca="1">INDIRECT("'"&amp;'Switch card'!$A$1&amp;"'!"&amp;ADDRESS(SUMPRODUCT((INDIRECT("'"&amp;F$1&amp;"'!$A$1:$P$33")=$A504)*ROW(INDIRECT("'"&amp;F$1&amp;"'!$A$1:$P$33"))),SUMPRODUCT((INDIRECT("'"&amp;F$1&amp;"'!$A$1:$P$33")=$A504)*COLUMN(INDIRECT("'"&amp;F$1&amp;"'!$A$1:$P$33"))))&amp;"")</f>
        <v>#VALUE!</v>
      </c>
      <c r="G504" s="1" t="e">
        <f ca="1">INDIRECT("'"&amp;'Switch card'!$A$1&amp;"'!"&amp;ADDRESS(SUMPRODUCT((INDIRECT("'"&amp;G$1&amp;"'!$A$1:$P$33")=$A504)*ROW(INDIRECT("'"&amp;G$1&amp;"'!$A$1:$P$33"))),SUMPRODUCT((INDIRECT("'"&amp;G$1&amp;"'!$A$1:$P$33")=$A504)*COLUMN(INDIRECT("'"&amp;G$1&amp;"'!$A$1:$P$33"))))&amp;"")</f>
        <v>#VALUE!</v>
      </c>
      <c r="H504" s="9" t="e">
        <f ca="1">INDIRECT("'"&amp;'Switch card'!$A$1&amp;"'!"&amp;ADDRESS(SUMPRODUCT((INDIRECT("'"&amp;H$1&amp;"'!$A$1:$P$33")=$A504)*ROW(INDIRECT("'"&amp;H$1&amp;"'!$A$1:$P$33"))),SUMPRODUCT((INDIRECT("'"&amp;H$1&amp;"'!$A$1:$P$33")=$A504)*COLUMN(INDIRECT("'"&amp;H$1&amp;"'!$A$1:$P$33"))))&amp;"")</f>
        <v>#VALUE!</v>
      </c>
      <c r="I504" s="9" t="e">
        <f ca="1">INDIRECT("'"&amp;'Switch card'!$A$1&amp;"'!"&amp;ADDRESS(SUMPRODUCT((INDIRECT("'"&amp;I$1&amp;"'!$A$1:$P$33")=$A504)*ROW(INDIRECT("'"&amp;I$1&amp;"'!$A$1:$P$33"))),SUMPRODUCT((INDIRECT("'"&amp;I$1&amp;"'!$A$1:$P$33")=$A504)*COLUMN(INDIRECT("'"&amp;I$1&amp;"'!$A$1:$P$33"))))&amp;"")</f>
        <v>#VALUE!</v>
      </c>
      <c r="J504" s="9" t="e">
        <f ca="1">INDIRECT("'"&amp;'Switch card'!$A$1&amp;"'!"&amp;ADDRESS(SUMPRODUCT((INDIRECT("'"&amp;J$1&amp;"'!$A$1:$P$33")=$A504)*ROW(INDIRECT("'"&amp;J$1&amp;"'!$A$1:$P$33"))),SUMPRODUCT((INDIRECT("'"&amp;J$1&amp;"'!$A$1:$P$33")=$A504)*COLUMN(INDIRECT("'"&amp;J$1&amp;"'!$A$1:$P$33"))))&amp;"")</f>
        <v>#VALUE!</v>
      </c>
      <c r="K504" s="9" t="e">
        <f ca="1">INDIRECT("'"&amp;'Switch card'!$A$1&amp;"'!"&amp;ADDRESS(SUMPRODUCT((INDIRECT("'"&amp;K$1&amp;"'!$A$1:$P$33")=$A504)*ROW(INDIRECT("'"&amp;K$1&amp;"'!$A$1:$P$33"))),SUMPRODUCT((INDIRECT("'"&amp;K$1&amp;"'!$A$1:$P$33")=$A504)*COLUMN(INDIRECT("'"&amp;K$1&amp;"'!$A$1:$P$33"))))&amp;"")</f>
        <v>#VALUE!</v>
      </c>
      <c r="L504" s="9" t="e">
        <f ca="1">INDIRECT("'"&amp;'Switch card'!$A$1&amp;"'!"&amp;ADDRESS(SUMPRODUCT((INDIRECT("'"&amp;L$1&amp;"'!$A$1:$P$33")=$A504)*ROW(INDIRECT("'"&amp;L$1&amp;"'!$A$1:$P$33"))),SUMPRODUCT((INDIRECT("'"&amp;L$1&amp;"'!$A$1:$P$33")=$A504)*COLUMN(INDIRECT("'"&amp;L$1&amp;"'!$A$1:$P$33"))))&amp;"")</f>
        <v>#VALUE!</v>
      </c>
    </row>
    <row r="505" spans="1:12" x14ac:dyDescent="0.25">
      <c r="A505" s="2">
        <v>503</v>
      </c>
      <c r="B505" s="8" t="e">
        <f ca="1">INDIRECT("'"&amp;'Switch card'!$A$1&amp;"'!"&amp;ADDRESS(SUMPRODUCT((INDIRECT("'"&amp;B$1&amp;"'!$A$1:$P$33")=$A505)*ROW(INDIRECT("'"&amp;B$1&amp;"'!$A$1:$P$33"))),SUMPRODUCT((INDIRECT("'"&amp;B$1&amp;"'!$A$1:$P$33")=$A505)*COLUMN(INDIRECT("'"&amp;B$1&amp;"'!$A$1:$P$33"))))&amp;"")</f>
        <v>#VALUE!</v>
      </c>
      <c r="C505" s="8" t="e">
        <f ca="1">INDIRECT("'"&amp;'Switch card'!$A$1&amp;"'!"&amp;ADDRESS(SUMPRODUCT((INDIRECT("'"&amp;C$1&amp;"'!$A$1:$P$33")=$A505)*ROW(INDIRECT("'"&amp;C$1&amp;"'!$A$1:$P$33"))),SUMPRODUCT((INDIRECT("'"&amp;C$1&amp;"'!$A$1:$P$33")=$A505)*COLUMN(INDIRECT("'"&amp;C$1&amp;"'!$A$1:$P$33"))))&amp;"")</f>
        <v>#VALUE!</v>
      </c>
      <c r="D505" s="8" t="e">
        <f ca="1">INDIRECT("'"&amp;'Switch card'!$A$1&amp;"'!"&amp;ADDRESS(SUMPRODUCT((INDIRECT("'"&amp;D$1&amp;"'!$A$1:$P$33")=$A505)*ROW(INDIRECT("'"&amp;D$1&amp;"'!$A$1:$P$33"))),SUMPRODUCT((INDIRECT("'"&amp;D$1&amp;"'!$A$1:$P$33")=$A505)*COLUMN(INDIRECT("'"&amp;D$1&amp;"'!$A$1:$P$33"))))&amp;"")</f>
        <v>#VALUE!</v>
      </c>
      <c r="E505" s="8" t="e">
        <f ca="1">INDIRECT("'"&amp;'Switch card'!$A$1&amp;"'!"&amp;ADDRESS(SUMPRODUCT((INDIRECT("'"&amp;E$1&amp;"'!$A$1:$P$33")=$A505)*ROW(INDIRECT("'"&amp;E$1&amp;"'!$A$1:$P$33"))),SUMPRODUCT((INDIRECT("'"&amp;E$1&amp;"'!$A$1:$P$33")=$A505)*COLUMN(INDIRECT("'"&amp;E$1&amp;"'!$A$1:$P$33"))))&amp;"")</f>
        <v>#VALUE!</v>
      </c>
      <c r="F505" s="9" t="e">
        <f ca="1">INDIRECT("'"&amp;'Switch card'!$A$1&amp;"'!"&amp;ADDRESS(SUMPRODUCT((INDIRECT("'"&amp;F$1&amp;"'!$A$1:$P$33")=$A505)*ROW(INDIRECT("'"&amp;F$1&amp;"'!$A$1:$P$33"))),SUMPRODUCT((INDIRECT("'"&amp;F$1&amp;"'!$A$1:$P$33")=$A505)*COLUMN(INDIRECT("'"&amp;F$1&amp;"'!$A$1:$P$33"))))&amp;"")</f>
        <v>#VALUE!</v>
      </c>
      <c r="G505" s="1" t="e">
        <f ca="1">INDIRECT("'"&amp;'Switch card'!$A$1&amp;"'!"&amp;ADDRESS(SUMPRODUCT((INDIRECT("'"&amp;G$1&amp;"'!$A$1:$P$33")=$A505)*ROW(INDIRECT("'"&amp;G$1&amp;"'!$A$1:$P$33"))),SUMPRODUCT((INDIRECT("'"&amp;G$1&amp;"'!$A$1:$P$33")=$A505)*COLUMN(INDIRECT("'"&amp;G$1&amp;"'!$A$1:$P$33"))))&amp;"")</f>
        <v>#VALUE!</v>
      </c>
      <c r="H505" s="9" t="e">
        <f ca="1">INDIRECT("'"&amp;'Switch card'!$A$1&amp;"'!"&amp;ADDRESS(SUMPRODUCT((INDIRECT("'"&amp;H$1&amp;"'!$A$1:$P$33")=$A505)*ROW(INDIRECT("'"&amp;H$1&amp;"'!$A$1:$P$33"))),SUMPRODUCT((INDIRECT("'"&amp;H$1&amp;"'!$A$1:$P$33")=$A505)*COLUMN(INDIRECT("'"&amp;H$1&amp;"'!$A$1:$P$33"))))&amp;"")</f>
        <v>#VALUE!</v>
      </c>
      <c r="I505" s="9" t="e">
        <f ca="1">INDIRECT("'"&amp;'Switch card'!$A$1&amp;"'!"&amp;ADDRESS(SUMPRODUCT((INDIRECT("'"&amp;I$1&amp;"'!$A$1:$P$33")=$A505)*ROW(INDIRECT("'"&amp;I$1&amp;"'!$A$1:$P$33"))),SUMPRODUCT((INDIRECT("'"&amp;I$1&amp;"'!$A$1:$P$33")=$A505)*COLUMN(INDIRECT("'"&amp;I$1&amp;"'!$A$1:$P$33"))))&amp;"")</f>
        <v>#VALUE!</v>
      </c>
      <c r="J505" s="9" t="e">
        <f ca="1">INDIRECT("'"&amp;'Switch card'!$A$1&amp;"'!"&amp;ADDRESS(SUMPRODUCT((INDIRECT("'"&amp;J$1&amp;"'!$A$1:$P$33")=$A505)*ROW(INDIRECT("'"&amp;J$1&amp;"'!$A$1:$P$33"))),SUMPRODUCT((INDIRECT("'"&amp;J$1&amp;"'!$A$1:$P$33")=$A505)*COLUMN(INDIRECT("'"&amp;J$1&amp;"'!$A$1:$P$33"))))&amp;"")</f>
        <v>#VALUE!</v>
      </c>
      <c r="K505" s="9" t="e">
        <f ca="1">INDIRECT("'"&amp;'Switch card'!$A$1&amp;"'!"&amp;ADDRESS(SUMPRODUCT((INDIRECT("'"&amp;K$1&amp;"'!$A$1:$P$33")=$A505)*ROW(INDIRECT("'"&amp;K$1&amp;"'!$A$1:$P$33"))),SUMPRODUCT((INDIRECT("'"&amp;K$1&amp;"'!$A$1:$P$33")=$A505)*COLUMN(INDIRECT("'"&amp;K$1&amp;"'!$A$1:$P$33"))))&amp;"")</f>
        <v>#VALUE!</v>
      </c>
      <c r="L505" s="9" t="e">
        <f ca="1">INDIRECT("'"&amp;'Switch card'!$A$1&amp;"'!"&amp;ADDRESS(SUMPRODUCT((INDIRECT("'"&amp;L$1&amp;"'!$A$1:$P$33")=$A505)*ROW(INDIRECT("'"&amp;L$1&amp;"'!$A$1:$P$33"))),SUMPRODUCT((INDIRECT("'"&amp;L$1&amp;"'!$A$1:$P$33")=$A505)*COLUMN(INDIRECT("'"&amp;L$1&amp;"'!$A$1:$P$33"))))&amp;"")</f>
        <v>#VALUE!</v>
      </c>
    </row>
    <row r="506" spans="1:12" x14ac:dyDescent="0.25">
      <c r="A506" s="2">
        <v>504</v>
      </c>
      <c r="B506" s="8" t="e">
        <f ca="1">INDIRECT("'"&amp;'Switch card'!$A$1&amp;"'!"&amp;ADDRESS(SUMPRODUCT((INDIRECT("'"&amp;B$1&amp;"'!$A$1:$P$33")=$A506)*ROW(INDIRECT("'"&amp;B$1&amp;"'!$A$1:$P$33"))),SUMPRODUCT((INDIRECT("'"&amp;B$1&amp;"'!$A$1:$P$33")=$A506)*COLUMN(INDIRECT("'"&amp;B$1&amp;"'!$A$1:$P$33"))))&amp;"")</f>
        <v>#VALUE!</v>
      </c>
      <c r="C506" s="8" t="e">
        <f ca="1">INDIRECT("'"&amp;'Switch card'!$A$1&amp;"'!"&amp;ADDRESS(SUMPRODUCT((INDIRECT("'"&amp;C$1&amp;"'!$A$1:$P$33")=$A506)*ROW(INDIRECT("'"&amp;C$1&amp;"'!$A$1:$P$33"))),SUMPRODUCT((INDIRECT("'"&amp;C$1&amp;"'!$A$1:$P$33")=$A506)*COLUMN(INDIRECT("'"&amp;C$1&amp;"'!$A$1:$P$33"))))&amp;"")</f>
        <v>#VALUE!</v>
      </c>
      <c r="D506" s="8" t="e">
        <f ca="1">INDIRECT("'"&amp;'Switch card'!$A$1&amp;"'!"&amp;ADDRESS(SUMPRODUCT((INDIRECT("'"&amp;D$1&amp;"'!$A$1:$P$33")=$A506)*ROW(INDIRECT("'"&amp;D$1&amp;"'!$A$1:$P$33"))),SUMPRODUCT((INDIRECT("'"&amp;D$1&amp;"'!$A$1:$P$33")=$A506)*COLUMN(INDIRECT("'"&amp;D$1&amp;"'!$A$1:$P$33"))))&amp;"")</f>
        <v>#VALUE!</v>
      </c>
      <c r="E506" s="8" t="e">
        <f ca="1">INDIRECT("'"&amp;'Switch card'!$A$1&amp;"'!"&amp;ADDRESS(SUMPRODUCT((INDIRECT("'"&amp;E$1&amp;"'!$A$1:$P$33")=$A506)*ROW(INDIRECT("'"&amp;E$1&amp;"'!$A$1:$P$33"))),SUMPRODUCT((INDIRECT("'"&amp;E$1&amp;"'!$A$1:$P$33")=$A506)*COLUMN(INDIRECT("'"&amp;E$1&amp;"'!$A$1:$P$33"))))&amp;"")</f>
        <v>#VALUE!</v>
      </c>
      <c r="F506" s="9" t="e">
        <f ca="1">INDIRECT("'"&amp;'Switch card'!$A$1&amp;"'!"&amp;ADDRESS(SUMPRODUCT((INDIRECT("'"&amp;F$1&amp;"'!$A$1:$P$33")=$A506)*ROW(INDIRECT("'"&amp;F$1&amp;"'!$A$1:$P$33"))),SUMPRODUCT((INDIRECT("'"&amp;F$1&amp;"'!$A$1:$P$33")=$A506)*COLUMN(INDIRECT("'"&amp;F$1&amp;"'!$A$1:$P$33"))))&amp;"")</f>
        <v>#VALUE!</v>
      </c>
      <c r="G506" s="1" t="e">
        <f ca="1">INDIRECT("'"&amp;'Switch card'!$A$1&amp;"'!"&amp;ADDRESS(SUMPRODUCT((INDIRECT("'"&amp;G$1&amp;"'!$A$1:$P$33")=$A506)*ROW(INDIRECT("'"&amp;G$1&amp;"'!$A$1:$P$33"))),SUMPRODUCT((INDIRECT("'"&amp;G$1&amp;"'!$A$1:$P$33")=$A506)*COLUMN(INDIRECT("'"&amp;G$1&amp;"'!$A$1:$P$33"))))&amp;"")</f>
        <v>#VALUE!</v>
      </c>
      <c r="H506" s="9" t="e">
        <f ca="1">INDIRECT("'"&amp;'Switch card'!$A$1&amp;"'!"&amp;ADDRESS(SUMPRODUCT((INDIRECT("'"&amp;H$1&amp;"'!$A$1:$P$33")=$A506)*ROW(INDIRECT("'"&amp;H$1&amp;"'!$A$1:$P$33"))),SUMPRODUCT((INDIRECT("'"&amp;H$1&amp;"'!$A$1:$P$33")=$A506)*COLUMN(INDIRECT("'"&amp;H$1&amp;"'!$A$1:$P$33"))))&amp;"")</f>
        <v>#VALUE!</v>
      </c>
      <c r="I506" s="9" t="e">
        <f ca="1">INDIRECT("'"&amp;'Switch card'!$A$1&amp;"'!"&amp;ADDRESS(SUMPRODUCT((INDIRECT("'"&amp;I$1&amp;"'!$A$1:$P$33")=$A506)*ROW(INDIRECT("'"&amp;I$1&amp;"'!$A$1:$P$33"))),SUMPRODUCT((INDIRECT("'"&amp;I$1&amp;"'!$A$1:$P$33")=$A506)*COLUMN(INDIRECT("'"&amp;I$1&amp;"'!$A$1:$P$33"))))&amp;"")</f>
        <v>#VALUE!</v>
      </c>
      <c r="J506" s="9" t="e">
        <f ca="1">INDIRECT("'"&amp;'Switch card'!$A$1&amp;"'!"&amp;ADDRESS(SUMPRODUCT((INDIRECT("'"&amp;J$1&amp;"'!$A$1:$P$33")=$A506)*ROW(INDIRECT("'"&amp;J$1&amp;"'!$A$1:$P$33"))),SUMPRODUCT((INDIRECT("'"&amp;J$1&amp;"'!$A$1:$P$33")=$A506)*COLUMN(INDIRECT("'"&amp;J$1&amp;"'!$A$1:$P$33"))))&amp;"")</f>
        <v>#VALUE!</v>
      </c>
      <c r="K506" s="9" t="e">
        <f ca="1">INDIRECT("'"&amp;'Switch card'!$A$1&amp;"'!"&amp;ADDRESS(SUMPRODUCT((INDIRECT("'"&amp;K$1&amp;"'!$A$1:$P$33")=$A506)*ROW(INDIRECT("'"&amp;K$1&amp;"'!$A$1:$P$33"))),SUMPRODUCT((INDIRECT("'"&amp;K$1&amp;"'!$A$1:$P$33")=$A506)*COLUMN(INDIRECT("'"&amp;K$1&amp;"'!$A$1:$P$33"))))&amp;"")</f>
        <v>#VALUE!</v>
      </c>
      <c r="L506" s="9" t="e">
        <f ca="1">INDIRECT("'"&amp;'Switch card'!$A$1&amp;"'!"&amp;ADDRESS(SUMPRODUCT((INDIRECT("'"&amp;L$1&amp;"'!$A$1:$P$33")=$A506)*ROW(INDIRECT("'"&amp;L$1&amp;"'!$A$1:$P$33"))),SUMPRODUCT((INDIRECT("'"&amp;L$1&amp;"'!$A$1:$P$33")=$A506)*COLUMN(INDIRECT("'"&amp;L$1&amp;"'!$A$1:$P$33"))))&amp;"")</f>
        <v>#VALUE!</v>
      </c>
    </row>
    <row r="507" spans="1:12" x14ac:dyDescent="0.25">
      <c r="A507" s="2">
        <v>505</v>
      </c>
      <c r="B507" s="8" t="e">
        <f ca="1">INDIRECT("'"&amp;'Switch card'!$A$1&amp;"'!"&amp;ADDRESS(SUMPRODUCT((INDIRECT("'"&amp;B$1&amp;"'!$A$1:$P$33")=$A507)*ROW(INDIRECT("'"&amp;B$1&amp;"'!$A$1:$P$33"))),SUMPRODUCT((INDIRECT("'"&amp;B$1&amp;"'!$A$1:$P$33")=$A507)*COLUMN(INDIRECT("'"&amp;B$1&amp;"'!$A$1:$P$33"))))&amp;"")</f>
        <v>#VALUE!</v>
      </c>
      <c r="C507" s="8" t="e">
        <f ca="1">INDIRECT("'"&amp;'Switch card'!$A$1&amp;"'!"&amp;ADDRESS(SUMPRODUCT((INDIRECT("'"&amp;C$1&amp;"'!$A$1:$P$33")=$A507)*ROW(INDIRECT("'"&amp;C$1&amp;"'!$A$1:$P$33"))),SUMPRODUCT((INDIRECT("'"&amp;C$1&amp;"'!$A$1:$P$33")=$A507)*COLUMN(INDIRECT("'"&amp;C$1&amp;"'!$A$1:$P$33"))))&amp;"")</f>
        <v>#VALUE!</v>
      </c>
      <c r="D507" s="8" t="e">
        <f ca="1">INDIRECT("'"&amp;'Switch card'!$A$1&amp;"'!"&amp;ADDRESS(SUMPRODUCT((INDIRECT("'"&amp;D$1&amp;"'!$A$1:$P$33")=$A507)*ROW(INDIRECT("'"&amp;D$1&amp;"'!$A$1:$P$33"))),SUMPRODUCT((INDIRECT("'"&amp;D$1&amp;"'!$A$1:$P$33")=$A507)*COLUMN(INDIRECT("'"&amp;D$1&amp;"'!$A$1:$P$33"))))&amp;"")</f>
        <v>#VALUE!</v>
      </c>
      <c r="E507" s="8" t="e">
        <f ca="1">INDIRECT("'"&amp;'Switch card'!$A$1&amp;"'!"&amp;ADDRESS(SUMPRODUCT((INDIRECT("'"&amp;E$1&amp;"'!$A$1:$P$33")=$A507)*ROW(INDIRECT("'"&amp;E$1&amp;"'!$A$1:$P$33"))),SUMPRODUCT((INDIRECT("'"&amp;E$1&amp;"'!$A$1:$P$33")=$A507)*COLUMN(INDIRECT("'"&amp;E$1&amp;"'!$A$1:$P$33"))))&amp;"")</f>
        <v>#VALUE!</v>
      </c>
      <c r="F507" s="9" t="e">
        <f ca="1">INDIRECT("'"&amp;'Switch card'!$A$1&amp;"'!"&amp;ADDRESS(SUMPRODUCT((INDIRECT("'"&amp;F$1&amp;"'!$A$1:$P$33")=$A507)*ROW(INDIRECT("'"&amp;F$1&amp;"'!$A$1:$P$33"))),SUMPRODUCT((INDIRECT("'"&amp;F$1&amp;"'!$A$1:$P$33")=$A507)*COLUMN(INDIRECT("'"&amp;F$1&amp;"'!$A$1:$P$33"))))&amp;"")</f>
        <v>#VALUE!</v>
      </c>
      <c r="G507" s="1" t="e">
        <f ca="1">INDIRECT("'"&amp;'Switch card'!$A$1&amp;"'!"&amp;ADDRESS(SUMPRODUCT((INDIRECT("'"&amp;G$1&amp;"'!$A$1:$P$33")=$A507)*ROW(INDIRECT("'"&amp;G$1&amp;"'!$A$1:$P$33"))),SUMPRODUCT((INDIRECT("'"&amp;G$1&amp;"'!$A$1:$P$33")=$A507)*COLUMN(INDIRECT("'"&amp;G$1&amp;"'!$A$1:$P$33"))))&amp;"")</f>
        <v>#VALUE!</v>
      </c>
      <c r="H507" s="9" t="e">
        <f ca="1">INDIRECT("'"&amp;'Switch card'!$A$1&amp;"'!"&amp;ADDRESS(SUMPRODUCT((INDIRECT("'"&amp;H$1&amp;"'!$A$1:$P$33")=$A507)*ROW(INDIRECT("'"&amp;H$1&amp;"'!$A$1:$P$33"))),SUMPRODUCT((INDIRECT("'"&amp;H$1&amp;"'!$A$1:$P$33")=$A507)*COLUMN(INDIRECT("'"&amp;H$1&amp;"'!$A$1:$P$33"))))&amp;"")</f>
        <v>#VALUE!</v>
      </c>
      <c r="I507" s="9" t="e">
        <f ca="1">INDIRECT("'"&amp;'Switch card'!$A$1&amp;"'!"&amp;ADDRESS(SUMPRODUCT((INDIRECT("'"&amp;I$1&amp;"'!$A$1:$P$33")=$A507)*ROW(INDIRECT("'"&amp;I$1&amp;"'!$A$1:$P$33"))),SUMPRODUCT((INDIRECT("'"&amp;I$1&amp;"'!$A$1:$P$33")=$A507)*COLUMN(INDIRECT("'"&amp;I$1&amp;"'!$A$1:$P$33"))))&amp;"")</f>
        <v>#VALUE!</v>
      </c>
      <c r="J507" s="9" t="e">
        <f ca="1">INDIRECT("'"&amp;'Switch card'!$A$1&amp;"'!"&amp;ADDRESS(SUMPRODUCT((INDIRECT("'"&amp;J$1&amp;"'!$A$1:$P$33")=$A507)*ROW(INDIRECT("'"&amp;J$1&amp;"'!$A$1:$P$33"))),SUMPRODUCT((INDIRECT("'"&amp;J$1&amp;"'!$A$1:$P$33")=$A507)*COLUMN(INDIRECT("'"&amp;J$1&amp;"'!$A$1:$P$33"))))&amp;"")</f>
        <v>#VALUE!</v>
      </c>
      <c r="K507" s="9" t="e">
        <f ca="1">INDIRECT("'"&amp;'Switch card'!$A$1&amp;"'!"&amp;ADDRESS(SUMPRODUCT((INDIRECT("'"&amp;K$1&amp;"'!$A$1:$P$33")=$A507)*ROW(INDIRECT("'"&amp;K$1&amp;"'!$A$1:$P$33"))),SUMPRODUCT((INDIRECT("'"&amp;K$1&amp;"'!$A$1:$P$33")=$A507)*COLUMN(INDIRECT("'"&amp;K$1&amp;"'!$A$1:$P$33"))))&amp;"")</f>
        <v>#VALUE!</v>
      </c>
      <c r="L507" s="9" t="e">
        <f ca="1">INDIRECT("'"&amp;'Switch card'!$A$1&amp;"'!"&amp;ADDRESS(SUMPRODUCT((INDIRECT("'"&amp;L$1&amp;"'!$A$1:$P$33")=$A507)*ROW(INDIRECT("'"&amp;L$1&amp;"'!$A$1:$P$33"))),SUMPRODUCT((INDIRECT("'"&amp;L$1&amp;"'!$A$1:$P$33")=$A507)*COLUMN(INDIRECT("'"&amp;L$1&amp;"'!$A$1:$P$33"))))&amp;"")</f>
        <v>#VALUE!</v>
      </c>
    </row>
    <row r="508" spans="1:12" x14ac:dyDescent="0.25">
      <c r="A508" s="2">
        <v>506</v>
      </c>
      <c r="B508" s="8" t="e">
        <f ca="1">INDIRECT("'"&amp;'Switch card'!$A$1&amp;"'!"&amp;ADDRESS(SUMPRODUCT((INDIRECT("'"&amp;B$1&amp;"'!$A$1:$P$33")=$A508)*ROW(INDIRECT("'"&amp;B$1&amp;"'!$A$1:$P$33"))),SUMPRODUCT((INDIRECT("'"&amp;B$1&amp;"'!$A$1:$P$33")=$A508)*COLUMN(INDIRECT("'"&amp;B$1&amp;"'!$A$1:$P$33"))))&amp;"")</f>
        <v>#VALUE!</v>
      </c>
      <c r="C508" s="8" t="e">
        <f ca="1">INDIRECT("'"&amp;'Switch card'!$A$1&amp;"'!"&amp;ADDRESS(SUMPRODUCT((INDIRECT("'"&amp;C$1&amp;"'!$A$1:$P$33")=$A508)*ROW(INDIRECT("'"&amp;C$1&amp;"'!$A$1:$P$33"))),SUMPRODUCT((INDIRECT("'"&amp;C$1&amp;"'!$A$1:$P$33")=$A508)*COLUMN(INDIRECT("'"&amp;C$1&amp;"'!$A$1:$P$33"))))&amp;"")</f>
        <v>#VALUE!</v>
      </c>
      <c r="D508" s="8" t="e">
        <f ca="1">INDIRECT("'"&amp;'Switch card'!$A$1&amp;"'!"&amp;ADDRESS(SUMPRODUCT((INDIRECT("'"&amp;D$1&amp;"'!$A$1:$P$33")=$A508)*ROW(INDIRECT("'"&amp;D$1&amp;"'!$A$1:$P$33"))),SUMPRODUCT((INDIRECT("'"&amp;D$1&amp;"'!$A$1:$P$33")=$A508)*COLUMN(INDIRECT("'"&amp;D$1&amp;"'!$A$1:$P$33"))))&amp;"")</f>
        <v>#VALUE!</v>
      </c>
      <c r="E508" s="8" t="e">
        <f ca="1">INDIRECT("'"&amp;'Switch card'!$A$1&amp;"'!"&amp;ADDRESS(SUMPRODUCT((INDIRECT("'"&amp;E$1&amp;"'!$A$1:$P$33")=$A508)*ROW(INDIRECT("'"&amp;E$1&amp;"'!$A$1:$P$33"))),SUMPRODUCT((INDIRECT("'"&amp;E$1&amp;"'!$A$1:$P$33")=$A508)*COLUMN(INDIRECT("'"&amp;E$1&amp;"'!$A$1:$P$33"))))&amp;"")</f>
        <v>#VALUE!</v>
      </c>
      <c r="F508" s="9" t="e">
        <f ca="1">INDIRECT("'"&amp;'Switch card'!$A$1&amp;"'!"&amp;ADDRESS(SUMPRODUCT((INDIRECT("'"&amp;F$1&amp;"'!$A$1:$P$33")=$A508)*ROW(INDIRECT("'"&amp;F$1&amp;"'!$A$1:$P$33"))),SUMPRODUCT((INDIRECT("'"&amp;F$1&amp;"'!$A$1:$P$33")=$A508)*COLUMN(INDIRECT("'"&amp;F$1&amp;"'!$A$1:$P$33"))))&amp;"")</f>
        <v>#VALUE!</v>
      </c>
      <c r="G508" s="1" t="e">
        <f ca="1">INDIRECT("'"&amp;'Switch card'!$A$1&amp;"'!"&amp;ADDRESS(SUMPRODUCT((INDIRECT("'"&amp;G$1&amp;"'!$A$1:$P$33")=$A508)*ROW(INDIRECT("'"&amp;G$1&amp;"'!$A$1:$P$33"))),SUMPRODUCT((INDIRECT("'"&amp;G$1&amp;"'!$A$1:$P$33")=$A508)*COLUMN(INDIRECT("'"&amp;G$1&amp;"'!$A$1:$P$33"))))&amp;"")</f>
        <v>#VALUE!</v>
      </c>
      <c r="H508" s="9" t="e">
        <f ca="1">INDIRECT("'"&amp;'Switch card'!$A$1&amp;"'!"&amp;ADDRESS(SUMPRODUCT((INDIRECT("'"&amp;H$1&amp;"'!$A$1:$P$33")=$A508)*ROW(INDIRECT("'"&amp;H$1&amp;"'!$A$1:$P$33"))),SUMPRODUCT((INDIRECT("'"&amp;H$1&amp;"'!$A$1:$P$33")=$A508)*COLUMN(INDIRECT("'"&amp;H$1&amp;"'!$A$1:$P$33"))))&amp;"")</f>
        <v>#VALUE!</v>
      </c>
      <c r="I508" s="9" t="e">
        <f ca="1">INDIRECT("'"&amp;'Switch card'!$A$1&amp;"'!"&amp;ADDRESS(SUMPRODUCT((INDIRECT("'"&amp;I$1&amp;"'!$A$1:$P$33")=$A508)*ROW(INDIRECT("'"&amp;I$1&amp;"'!$A$1:$P$33"))),SUMPRODUCT((INDIRECT("'"&amp;I$1&amp;"'!$A$1:$P$33")=$A508)*COLUMN(INDIRECT("'"&amp;I$1&amp;"'!$A$1:$P$33"))))&amp;"")</f>
        <v>#VALUE!</v>
      </c>
      <c r="J508" s="9" t="e">
        <f ca="1">INDIRECT("'"&amp;'Switch card'!$A$1&amp;"'!"&amp;ADDRESS(SUMPRODUCT((INDIRECT("'"&amp;J$1&amp;"'!$A$1:$P$33")=$A508)*ROW(INDIRECT("'"&amp;J$1&amp;"'!$A$1:$P$33"))),SUMPRODUCT((INDIRECT("'"&amp;J$1&amp;"'!$A$1:$P$33")=$A508)*COLUMN(INDIRECT("'"&amp;J$1&amp;"'!$A$1:$P$33"))))&amp;"")</f>
        <v>#VALUE!</v>
      </c>
      <c r="K508" s="9" t="e">
        <f ca="1">INDIRECT("'"&amp;'Switch card'!$A$1&amp;"'!"&amp;ADDRESS(SUMPRODUCT((INDIRECT("'"&amp;K$1&amp;"'!$A$1:$P$33")=$A508)*ROW(INDIRECT("'"&amp;K$1&amp;"'!$A$1:$P$33"))),SUMPRODUCT((INDIRECT("'"&amp;K$1&amp;"'!$A$1:$P$33")=$A508)*COLUMN(INDIRECT("'"&amp;K$1&amp;"'!$A$1:$P$33"))))&amp;"")</f>
        <v>#VALUE!</v>
      </c>
      <c r="L508" s="9" t="e">
        <f ca="1">INDIRECT("'"&amp;'Switch card'!$A$1&amp;"'!"&amp;ADDRESS(SUMPRODUCT((INDIRECT("'"&amp;L$1&amp;"'!$A$1:$P$33")=$A508)*ROW(INDIRECT("'"&amp;L$1&amp;"'!$A$1:$P$33"))),SUMPRODUCT((INDIRECT("'"&amp;L$1&amp;"'!$A$1:$P$33")=$A508)*COLUMN(INDIRECT("'"&amp;L$1&amp;"'!$A$1:$P$33"))))&amp;"")</f>
        <v>#VALUE!</v>
      </c>
    </row>
    <row r="509" spans="1:12" x14ac:dyDescent="0.25">
      <c r="A509" s="2">
        <v>507</v>
      </c>
      <c r="B509" s="8" t="e">
        <f ca="1">INDIRECT("'"&amp;'Switch card'!$A$1&amp;"'!"&amp;ADDRESS(SUMPRODUCT((INDIRECT("'"&amp;B$1&amp;"'!$A$1:$P$33")=$A509)*ROW(INDIRECT("'"&amp;B$1&amp;"'!$A$1:$P$33"))),SUMPRODUCT((INDIRECT("'"&amp;B$1&amp;"'!$A$1:$P$33")=$A509)*COLUMN(INDIRECT("'"&amp;B$1&amp;"'!$A$1:$P$33"))))&amp;"")</f>
        <v>#VALUE!</v>
      </c>
      <c r="C509" s="8" t="e">
        <f ca="1">INDIRECT("'"&amp;'Switch card'!$A$1&amp;"'!"&amp;ADDRESS(SUMPRODUCT((INDIRECT("'"&amp;C$1&amp;"'!$A$1:$P$33")=$A509)*ROW(INDIRECT("'"&amp;C$1&amp;"'!$A$1:$P$33"))),SUMPRODUCT((INDIRECT("'"&amp;C$1&amp;"'!$A$1:$P$33")=$A509)*COLUMN(INDIRECT("'"&amp;C$1&amp;"'!$A$1:$P$33"))))&amp;"")</f>
        <v>#VALUE!</v>
      </c>
      <c r="D509" s="8" t="e">
        <f ca="1">INDIRECT("'"&amp;'Switch card'!$A$1&amp;"'!"&amp;ADDRESS(SUMPRODUCT((INDIRECT("'"&amp;D$1&amp;"'!$A$1:$P$33")=$A509)*ROW(INDIRECT("'"&amp;D$1&amp;"'!$A$1:$P$33"))),SUMPRODUCT((INDIRECT("'"&amp;D$1&amp;"'!$A$1:$P$33")=$A509)*COLUMN(INDIRECT("'"&amp;D$1&amp;"'!$A$1:$P$33"))))&amp;"")</f>
        <v>#VALUE!</v>
      </c>
      <c r="E509" s="8" t="e">
        <f ca="1">INDIRECT("'"&amp;'Switch card'!$A$1&amp;"'!"&amp;ADDRESS(SUMPRODUCT((INDIRECT("'"&amp;E$1&amp;"'!$A$1:$P$33")=$A509)*ROW(INDIRECT("'"&amp;E$1&amp;"'!$A$1:$P$33"))),SUMPRODUCT((INDIRECT("'"&amp;E$1&amp;"'!$A$1:$P$33")=$A509)*COLUMN(INDIRECT("'"&amp;E$1&amp;"'!$A$1:$P$33"))))&amp;"")</f>
        <v>#VALUE!</v>
      </c>
      <c r="F509" s="9" t="e">
        <f ca="1">INDIRECT("'"&amp;'Switch card'!$A$1&amp;"'!"&amp;ADDRESS(SUMPRODUCT((INDIRECT("'"&amp;F$1&amp;"'!$A$1:$P$33")=$A509)*ROW(INDIRECT("'"&amp;F$1&amp;"'!$A$1:$P$33"))),SUMPRODUCT((INDIRECT("'"&amp;F$1&amp;"'!$A$1:$P$33")=$A509)*COLUMN(INDIRECT("'"&amp;F$1&amp;"'!$A$1:$P$33"))))&amp;"")</f>
        <v>#VALUE!</v>
      </c>
      <c r="G509" s="1" t="e">
        <f ca="1">INDIRECT("'"&amp;'Switch card'!$A$1&amp;"'!"&amp;ADDRESS(SUMPRODUCT((INDIRECT("'"&amp;G$1&amp;"'!$A$1:$P$33")=$A509)*ROW(INDIRECT("'"&amp;G$1&amp;"'!$A$1:$P$33"))),SUMPRODUCT((INDIRECT("'"&amp;G$1&amp;"'!$A$1:$P$33")=$A509)*COLUMN(INDIRECT("'"&amp;G$1&amp;"'!$A$1:$P$33"))))&amp;"")</f>
        <v>#VALUE!</v>
      </c>
      <c r="H509" s="9" t="e">
        <f ca="1">INDIRECT("'"&amp;'Switch card'!$A$1&amp;"'!"&amp;ADDRESS(SUMPRODUCT((INDIRECT("'"&amp;H$1&amp;"'!$A$1:$P$33")=$A509)*ROW(INDIRECT("'"&amp;H$1&amp;"'!$A$1:$P$33"))),SUMPRODUCT((INDIRECT("'"&amp;H$1&amp;"'!$A$1:$P$33")=$A509)*COLUMN(INDIRECT("'"&amp;H$1&amp;"'!$A$1:$P$33"))))&amp;"")</f>
        <v>#VALUE!</v>
      </c>
      <c r="I509" s="9" t="e">
        <f ca="1">INDIRECT("'"&amp;'Switch card'!$A$1&amp;"'!"&amp;ADDRESS(SUMPRODUCT((INDIRECT("'"&amp;I$1&amp;"'!$A$1:$P$33")=$A509)*ROW(INDIRECT("'"&amp;I$1&amp;"'!$A$1:$P$33"))),SUMPRODUCT((INDIRECT("'"&amp;I$1&amp;"'!$A$1:$P$33")=$A509)*COLUMN(INDIRECT("'"&amp;I$1&amp;"'!$A$1:$P$33"))))&amp;"")</f>
        <v>#VALUE!</v>
      </c>
      <c r="J509" s="9" t="e">
        <f ca="1">INDIRECT("'"&amp;'Switch card'!$A$1&amp;"'!"&amp;ADDRESS(SUMPRODUCT((INDIRECT("'"&amp;J$1&amp;"'!$A$1:$P$33")=$A509)*ROW(INDIRECT("'"&amp;J$1&amp;"'!$A$1:$P$33"))),SUMPRODUCT((INDIRECT("'"&amp;J$1&amp;"'!$A$1:$P$33")=$A509)*COLUMN(INDIRECT("'"&amp;J$1&amp;"'!$A$1:$P$33"))))&amp;"")</f>
        <v>#VALUE!</v>
      </c>
      <c r="K509" s="9" t="e">
        <f ca="1">INDIRECT("'"&amp;'Switch card'!$A$1&amp;"'!"&amp;ADDRESS(SUMPRODUCT((INDIRECT("'"&amp;K$1&amp;"'!$A$1:$P$33")=$A509)*ROW(INDIRECT("'"&amp;K$1&amp;"'!$A$1:$P$33"))),SUMPRODUCT((INDIRECT("'"&amp;K$1&amp;"'!$A$1:$P$33")=$A509)*COLUMN(INDIRECT("'"&amp;K$1&amp;"'!$A$1:$P$33"))))&amp;"")</f>
        <v>#VALUE!</v>
      </c>
      <c r="L509" s="9" t="e">
        <f ca="1">INDIRECT("'"&amp;'Switch card'!$A$1&amp;"'!"&amp;ADDRESS(SUMPRODUCT((INDIRECT("'"&amp;L$1&amp;"'!$A$1:$P$33")=$A509)*ROW(INDIRECT("'"&amp;L$1&amp;"'!$A$1:$P$33"))),SUMPRODUCT((INDIRECT("'"&amp;L$1&amp;"'!$A$1:$P$33")=$A509)*COLUMN(INDIRECT("'"&amp;L$1&amp;"'!$A$1:$P$33"))))&amp;"")</f>
        <v>#VALUE!</v>
      </c>
    </row>
    <row r="510" spans="1:12" x14ac:dyDescent="0.25">
      <c r="A510" s="2">
        <v>508</v>
      </c>
      <c r="B510" s="8" t="e">
        <f ca="1">INDIRECT("'"&amp;'Switch card'!$A$1&amp;"'!"&amp;ADDRESS(SUMPRODUCT((INDIRECT("'"&amp;B$1&amp;"'!$A$1:$P$33")=$A510)*ROW(INDIRECT("'"&amp;B$1&amp;"'!$A$1:$P$33"))),SUMPRODUCT((INDIRECT("'"&amp;B$1&amp;"'!$A$1:$P$33")=$A510)*COLUMN(INDIRECT("'"&amp;B$1&amp;"'!$A$1:$P$33"))))&amp;"")</f>
        <v>#VALUE!</v>
      </c>
      <c r="C510" s="8" t="e">
        <f ca="1">INDIRECT("'"&amp;'Switch card'!$A$1&amp;"'!"&amp;ADDRESS(SUMPRODUCT((INDIRECT("'"&amp;C$1&amp;"'!$A$1:$P$33")=$A510)*ROW(INDIRECT("'"&amp;C$1&amp;"'!$A$1:$P$33"))),SUMPRODUCT((INDIRECT("'"&amp;C$1&amp;"'!$A$1:$P$33")=$A510)*COLUMN(INDIRECT("'"&amp;C$1&amp;"'!$A$1:$P$33"))))&amp;"")</f>
        <v>#VALUE!</v>
      </c>
      <c r="D510" s="8" t="e">
        <f ca="1">INDIRECT("'"&amp;'Switch card'!$A$1&amp;"'!"&amp;ADDRESS(SUMPRODUCT((INDIRECT("'"&amp;D$1&amp;"'!$A$1:$P$33")=$A510)*ROW(INDIRECT("'"&amp;D$1&amp;"'!$A$1:$P$33"))),SUMPRODUCT((INDIRECT("'"&amp;D$1&amp;"'!$A$1:$P$33")=$A510)*COLUMN(INDIRECT("'"&amp;D$1&amp;"'!$A$1:$P$33"))))&amp;"")</f>
        <v>#VALUE!</v>
      </c>
      <c r="E510" s="8" t="e">
        <f ca="1">INDIRECT("'"&amp;'Switch card'!$A$1&amp;"'!"&amp;ADDRESS(SUMPRODUCT((INDIRECT("'"&amp;E$1&amp;"'!$A$1:$P$33")=$A510)*ROW(INDIRECT("'"&amp;E$1&amp;"'!$A$1:$P$33"))),SUMPRODUCT((INDIRECT("'"&amp;E$1&amp;"'!$A$1:$P$33")=$A510)*COLUMN(INDIRECT("'"&amp;E$1&amp;"'!$A$1:$P$33"))))&amp;"")</f>
        <v>#VALUE!</v>
      </c>
      <c r="F510" s="9" t="e">
        <f ca="1">INDIRECT("'"&amp;'Switch card'!$A$1&amp;"'!"&amp;ADDRESS(SUMPRODUCT((INDIRECT("'"&amp;F$1&amp;"'!$A$1:$P$33")=$A510)*ROW(INDIRECT("'"&amp;F$1&amp;"'!$A$1:$P$33"))),SUMPRODUCT((INDIRECT("'"&amp;F$1&amp;"'!$A$1:$P$33")=$A510)*COLUMN(INDIRECT("'"&amp;F$1&amp;"'!$A$1:$P$33"))))&amp;"")</f>
        <v>#VALUE!</v>
      </c>
      <c r="G510" s="1" t="e">
        <f ca="1">INDIRECT("'"&amp;'Switch card'!$A$1&amp;"'!"&amp;ADDRESS(SUMPRODUCT((INDIRECT("'"&amp;G$1&amp;"'!$A$1:$P$33")=$A510)*ROW(INDIRECT("'"&amp;G$1&amp;"'!$A$1:$P$33"))),SUMPRODUCT((INDIRECT("'"&amp;G$1&amp;"'!$A$1:$P$33")=$A510)*COLUMN(INDIRECT("'"&amp;G$1&amp;"'!$A$1:$P$33"))))&amp;"")</f>
        <v>#VALUE!</v>
      </c>
      <c r="H510" s="9" t="e">
        <f ca="1">INDIRECT("'"&amp;'Switch card'!$A$1&amp;"'!"&amp;ADDRESS(SUMPRODUCT((INDIRECT("'"&amp;H$1&amp;"'!$A$1:$P$33")=$A510)*ROW(INDIRECT("'"&amp;H$1&amp;"'!$A$1:$P$33"))),SUMPRODUCT((INDIRECT("'"&amp;H$1&amp;"'!$A$1:$P$33")=$A510)*COLUMN(INDIRECT("'"&amp;H$1&amp;"'!$A$1:$P$33"))))&amp;"")</f>
        <v>#VALUE!</v>
      </c>
      <c r="I510" s="9" t="e">
        <f ca="1">INDIRECT("'"&amp;'Switch card'!$A$1&amp;"'!"&amp;ADDRESS(SUMPRODUCT((INDIRECT("'"&amp;I$1&amp;"'!$A$1:$P$33")=$A510)*ROW(INDIRECT("'"&amp;I$1&amp;"'!$A$1:$P$33"))),SUMPRODUCT((INDIRECT("'"&amp;I$1&amp;"'!$A$1:$P$33")=$A510)*COLUMN(INDIRECT("'"&amp;I$1&amp;"'!$A$1:$P$33"))))&amp;"")</f>
        <v>#VALUE!</v>
      </c>
      <c r="J510" s="9" t="e">
        <f ca="1">INDIRECT("'"&amp;'Switch card'!$A$1&amp;"'!"&amp;ADDRESS(SUMPRODUCT((INDIRECT("'"&amp;J$1&amp;"'!$A$1:$P$33")=$A510)*ROW(INDIRECT("'"&amp;J$1&amp;"'!$A$1:$P$33"))),SUMPRODUCT((INDIRECT("'"&amp;J$1&amp;"'!$A$1:$P$33")=$A510)*COLUMN(INDIRECT("'"&amp;J$1&amp;"'!$A$1:$P$33"))))&amp;"")</f>
        <v>#VALUE!</v>
      </c>
      <c r="K510" s="9" t="e">
        <f ca="1">INDIRECT("'"&amp;'Switch card'!$A$1&amp;"'!"&amp;ADDRESS(SUMPRODUCT((INDIRECT("'"&amp;K$1&amp;"'!$A$1:$P$33")=$A510)*ROW(INDIRECT("'"&amp;K$1&amp;"'!$A$1:$P$33"))),SUMPRODUCT((INDIRECT("'"&amp;K$1&amp;"'!$A$1:$P$33")=$A510)*COLUMN(INDIRECT("'"&amp;K$1&amp;"'!$A$1:$P$33"))))&amp;"")</f>
        <v>#VALUE!</v>
      </c>
      <c r="L510" s="9" t="e">
        <f ca="1">INDIRECT("'"&amp;'Switch card'!$A$1&amp;"'!"&amp;ADDRESS(SUMPRODUCT((INDIRECT("'"&amp;L$1&amp;"'!$A$1:$P$33")=$A510)*ROW(INDIRECT("'"&amp;L$1&amp;"'!$A$1:$P$33"))),SUMPRODUCT((INDIRECT("'"&amp;L$1&amp;"'!$A$1:$P$33")=$A510)*COLUMN(INDIRECT("'"&amp;L$1&amp;"'!$A$1:$P$33"))))&amp;"")</f>
        <v>#VALUE!</v>
      </c>
    </row>
    <row r="511" spans="1:12" x14ac:dyDescent="0.25">
      <c r="A511" s="2">
        <v>509</v>
      </c>
      <c r="B511" s="8" t="e">
        <f ca="1">INDIRECT("'"&amp;'Switch card'!$A$1&amp;"'!"&amp;ADDRESS(SUMPRODUCT((INDIRECT("'"&amp;B$1&amp;"'!$A$1:$P$33")=$A511)*ROW(INDIRECT("'"&amp;B$1&amp;"'!$A$1:$P$33"))),SUMPRODUCT((INDIRECT("'"&amp;B$1&amp;"'!$A$1:$P$33")=$A511)*COLUMN(INDIRECT("'"&amp;B$1&amp;"'!$A$1:$P$33"))))&amp;"")</f>
        <v>#VALUE!</v>
      </c>
      <c r="C511" s="8" t="e">
        <f ca="1">INDIRECT("'"&amp;'Switch card'!$A$1&amp;"'!"&amp;ADDRESS(SUMPRODUCT((INDIRECT("'"&amp;C$1&amp;"'!$A$1:$P$33")=$A511)*ROW(INDIRECT("'"&amp;C$1&amp;"'!$A$1:$P$33"))),SUMPRODUCT((INDIRECT("'"&amp;C$1&amp;"'!$A$1:$P$33")=$A511)*COLUMN(INDIRECT("'"&amp;C$1&amp;"'!$A$1:$P$33"))))&amp;"")</f>
        <v>#VALUE!</v>
      </c>
      <c r="D511" s="8" t="e">
        <f ca="1">INDIRECT("'"&amp;'Switch card'!$A$1&amp;"'!"&amp;ADDRESS(SUMPRODUCT((INDIRECT("'"&amp;D$1&amp;"'!$A$1:$P$33")=$A511)*ROW(INDIRECT("'"&amp;D$1&amp;"'!$A$1:$P$33"))),SUMPRODUCT((INDIRECT("'"&amp;D$1&amp;"'!$A$1:$P$33")=$A511)*COLUMN(INDIRECT("'"&amp;D$1&amp;"'!$A$1:$P$33"))))&amp;"")</f>
        <v>#VALUE!</v>
      </c>
      <c r="E511" s="8" t="e">
        <f ca="1">INDIRECT("'"&amp;'Switch card'!$A$1&amp;"'!"&amp;ADDRESS(SUMPRODUCT((INDIRECT("'"&amp;E$1&amp;"'!$A$1:$P$33")=$A511)*ROW(INDIRECT("'"&amp;E$1&amp;"'!$A$1:$P$33"))),SUMPRODUCT((INDIRECT("'"&amp;E$1&amp;"'!$A$1:$P$33")=$A511)*COLUMN(INDIRECT("'"&amp;E$1&amp;"'!$A$1:$P$33"))))&amp;"")</f>
        <v>#VALUE!</v>
      </c>
      <c r="F511" s="9" t="e">
        <f ca="1">INDIRECT("'"&amp;'Switch card'!$A$1&amp;"'!"&amp;ADDRESS(SUMPRODUCT((INDIRECT("'"&amp;F$1&amp;"'!$A$1:$P$33")=$A511)*ROW(INDIRECT("'"&amp;F$1&amp;"'!$A$1:$P$33"))),SUMPRODUCT((INDIRECT("'"&amp;F$1&amp;"'!$A$1:$P$33")=$A511)*COLUMN(INDIRECT("'"&amp;F$1&amp;"'!$A$1:$P$33"))))&amp;"")</f>
        <v>#VALUE!</v>
      </c>
      <c r="G511" s="1" t="e">
        <f ca="1">INDIRECT("'"&amp;'Switch card'!$A$1&amp;"'!"&amp;ADDRESS(SUMPRODUCT((INDIRECT("'"&amp;G$1&amp;"'!$A$1:$P$33")=$A511)*ROW(INDIRECT("'"&amp;G$1&amp;"'!$A$1:$P$33"))),SUMPRODUCT((INDIRECT("'"&amp;G$1&amp;"'!$A$1:$P$33")=$A511)*COLUMN(INDIRECT("'"&amp;G$1&amp;"'!$A$1:$P$33"))))&amp;"")</f>
        <v>#VALUE!</v>
      </c>
      <c r="H511" s="9" t="e">
        <f ca="1">INDIRECT("'"&amp;'Switch card'!$A$1&amp;"'!"&amp;ADDRESS(SUMPRODUCT((INDIRECT("'"&amp;H$1&amp;"'!$A$1:$P$33")=$A511)*ROW(INDIRECT("'"&amp;H$1&amp;"'!$A$1:$P$33"))),SUMPRODUCT((INDIRECT("'"&amp;H$1&amp;"'!$A$1:$P$33")=$A511)*COLUMN(INDIRECT("'"&amp;H$1&amp;"'!$A$1:$P$33"))))&amp;"")</f>
        <v>#VALUE!</v>
      </c>
      <c r="I511" s="9" t="e">
        <f ca="1">INDIRECT("'"&amp;'Switch card'!$A$1&amp;"'!"&amp;ADDRESS(SUMPRODUCT((INDIRECT("'"&amp;I$1&amp;"'!$A$1:$P$33")=$A511)*ROW(INDIRECT("'"&amp;I$1&amp;"'!$A$1:$P$33"))),SUMPRODUCT((INDIRECT("'"&amp;I$1&amp;"'!$A$1:$P$33")=$A511)*COLUMN(INDIRECT("'"&amp;I$1&amp;"'!$A$1:$P$33"))))&amp;"")</f>
        <v>#VALUE!</v>
      </c>
      <c r="J511" s="9" t="e">
        <f ca="1">INDIRECT("'"&amp;'Switch card'!$A$1&amp;"'!"&amp;ADDRESS(SUMPRODUCT((INDIRECT("'"&amp;J$1&amp;"'!$A$1:$P$33")=$A511)*ROW(INDIRECT("'"&amp;J$1&amp;"'!$A$1:$P$33"))),SUMPRODUCT((INDIRECT("'"&amp;J$1&amp;"'!$A$1:$P$33")=$A511)*COLUMN(INDIRECT("'"&amp;J$1&amp;"'!$A$1:$P$33"))))&amp;"")</f>
        <v>#VALUE!</v>
      </c>
      <c r="K511" s="9" t="e">
        <f ca="1">INDIRECT("'"&amp;'Switch card'!$A$1&amp;"'!"&amp;ADDRESS(SUMPRODUCT((INDIRECT("'"&amp;K$1&amp;"'!$A$1:$P$33")=$A511)*ROW(INDIRECT("'"&amp;K$1&amp;"'!$A$1:$P$33"))),SUMPRODUCT((INDIRECT("'"&amp;K$1&amp;"'!$A$1:$P$33")=$A511)*COLUMN(INDIRECT("'"&amp;K$1&amp;"'!$A$1:$P$33"))))&amp;"")</f>
        <v>#VALUE!</v>
      </c>
      <c r="L511" s="9" t="e">
        <f ca="1">INDIRECT("'"&amp;'Switch card'!$A$1&amp;"'!"&amp;ADDRESS(SUMPRODUCT((INDIRECT("'"&amp;L$1&amp;"'!$A$1:$P$33")=$A511)*ROW(INDIRECT("'"&amp;L$1&amp;"'!$A$1:$P$33"))),SUMPRODUCT((INDIRECT("'"&amp;L$1&amp;"'!$A$1:$P$33")=$A511)*COLUMN(INDIRECT("'"&amp;L$1&amp;"'!$A$1:$P$33"))))&amp;"")</f>
        <v>#VALUE!</v>
      </c>
    </row>
    <row r="512" spans="1:12" x14ac:dyDescent="0.25">
      <c r="A512" s="2">
        <v>510</v>
      </c>
      <c r="B512" s="8" t="e">
        <f ca="1">INDIRECT("'"&amp;'Switch card'!$A$1&amp;"'!"&amp;ADDRESS(SUMPRODUCT((INDIRECT("'"&amp;B$1&amp;"'!$A$1:$P$33")=$A512)*ROW(INDIRECT("'"&amp;B$1&amp;"'!$A$1:$P$33"))),SUMPRODUCT((INDIRECT("'"&amp;B$1&amp;"'!$A$1:$P$33")=$A512)*COLUMN(INDIRECT("'"&amp;B$1&amp;"'!$A$1:$P$33"))))&amp;"")</f>
        <v>#VALUE!</v>
      </c>
      <c r="C512" s="8" t="e">
        <f ca="1">INDIRECT("'"&amp;'Switch card'!$A$1&amp;"'!"&amp;ADDRESS(SUMPRODUCT((INDIRECT("'"&amp;C$1&amp;"'!$A$1:$P$33")=$A512)*ROW(INDIRECT("'"&amp;C$1&amp;"'!$A$1:$P$33"))),SUMPRODUCT((INDIRECT("'"&amp;C$1&amp;"'!$A$1:$P$33")=$A512)*COLUMN(INDIRECT("'"&amp;C$1&amp;"'!$A$1:$P$33"))))&amp;"")</f>
        <v>#VALUE!</v>
      </c>
      <c r="D512" s="8" t="e">
        <f ca="1">INDIRECT("'"&amp;'Switch card'!$A$1&amp;"'!"&amp;ADDRESS(SUMPRODUCT((INDIRECT("'"&amp;D$1&amp;"'!$A$1:$P$33")=$A512)*ROW(INDIRECT("'"&amp;D$1&amp;"'!$A$1:$P$33"))),SUMPRODUCT((INDIRECT("'"&amp;D$1&amp;"'!$A$1:$P$33")=$A512)*COLUMN(INDIRECT("'"&amp;D$1&amp;"'!$A$1:$P$33"))))&amp;"")</f>
        <v>#VALUE!</v>
      </c>
      <c r="E512" s="8" t="e">
        <f ca="1">INDIRECT("'"&amp;'Switch card'!$A$1&amp;"'!"&amp;ADDRESS(SUMPRODUCT((INDIRECT("'"&amp;E$1&amp;"'!$A$1:$P$33")=$A512)*ROW(INDIRECT("'"&amp;E$1&amp;"'!$A$1:$P$33"))),SUMPRODUCT((INDIRECT("'"&amp;E$1&amp;"'!$A$1:$P$33")=$A512)*COLUMN(INDIRECT("'"&amp;E$1&amp;"'!$A$1:$P$33"))))&amp;"")</f>
        <v>#VALUE!</v>
      </c>
      <c r="F512" s="9" t="e">
        <f ca="1">INDIRECT("'"&amp;'Switch card'!$A$1&amp;"'!"&amp;ADDRESS(SUMPRODUCT((INDIRECT("'"&amp;F$1&amp;"'!$A$1:$P$33")=$A512)*ROW(INDIRECT("'"&amp;F$1&amp;"'!$A$1:$P$33"))),SUMPRODUCT((INDIRECT("'"&amp;F$1&amp;"'!$A$1:$P$33")=$A512)*COLUMN(INDIRECT("'"&amp;F$1&amp;"'!$A$1:$P$33"))))&amp;"")</f>
        <v>#VALUE!</v>
      </c>
      <c r="G512" s="1" t="e">
        <f ca="1">INDIRECT("'"&amp;'Switch card'!$A$1&amp;"'!"&amp;ADDRESS(SUMPRODUCT((INDIRECT("'"&amp;G$1&amp;"'!$A$1:$P$33")=$A512)*ROW(INDIRECT("'"&amp;G$1&amp;"'!$A$1:$P$33"))),SUMPRODUCT((INDIRECT("'"&amp;G$1&amp;"'!$A$1:$P$33")=$A512)*COLUMN(INDIRECT("'"&amp;G$1&amp;"'!$A$1:$P$33"))))&amp;"")</f>
        <v>#VALUE!</v>
      </c>
      <c r="H512" s="9" t="e">
        <f ca="1">INDIRECT("'"&amp;'Switch card'!$A$1&amp;"'!"&amp;ADDRESS(SUMPRODUCT((INDIRECT("'"&amp;H$1&amp;"'!$A$1:$P$33")=$A512)*ROW(INDIRECT("'"&amp;H$1&amp;"'!$A$1:$P$33"))),SUMPRODUCT((INDIRECT("'"&amp;H$1&amp;"'!$A$1:$P$33")=$A512)*COLUMN(INDIRECT("'"&amp;H$1&amp;"'!$A$1:$P$33"))))&amp;"")</f>
        <v>#VALUE!</v>
      </c>
      <c r="I512" s="9" t="e">
        <f ca="1">INDIRECT("'"&amp;'Switch card'!$A$1&amp;"'!"&amp;ADDRESS(SUMPRODUCT((INDIRECT("'"&amp;I$1&amp;"'!$A$1:$P$33")=$A512)*ROW(INDIRECT("'"&amp;I$1&amp;"'!$A$1:$P$33"))),SUMPRODUCT((INDIRECT("'"&amp;I$1&amp;"'!$A$1:$P$33")=$A512)*COLUMN(INDIRECT("'"&amp;I$1&amp;"'!$A$1:$P$33"))))&amp;"")</f>
        <v>#VALUE!</v>
      </c>
      <c r="J512" s="9" t="e">
        <f ca="1">INDIRECT("'"&amp;'Switch card'!$A$1&amp;"'!"&amp;ADDRESS(SUMPRODUCT((INDIRECT("'"&amp;J$1&amp;"'!$A$1:$P$33")=$A512)*ROW(INDIRECT("'"&amp;J$1&amp;"'!$A$1:$P$33"))),SUMPRODUCT((INDIRECT("'"&amp;J$1&amp;"'!$A$1:$P$33")=$A512)*COLUMN(INDIRECT("'"&amp;J$1&amp;"'!$A$1:$P$33"))))&amp;"")</f>
        <v>#VALUE!</v>
      </c>
      <c r="K512" s="9" t="e">
        <f ca="1">INDIRECT("'"&amp;'Switch card'!$A$1&amp;"'!"&amp;ADDRESS(SUMPRODUCT((INDIRECT("'"&amp;K$1&amp;"'!$A$1:$P$33")=$A512)*ROW(INDIRECT("'"&amp;K$1&amp;"'!$A$1:$P$33"))),SUMPRODUCT((INDIRECT("'"&amp;K$1&amp;"'!$A$1:$P$33")=$A512)*COLUMN(INDIRECT("'"&amp;K$1&amp;"'!$A$1:$P$33"))))&amp;"")</f>
        <v>#VALUE!</v>
      </c>
      <c r="L512" s="9" t="e">
        <f ca="1">INDIRECT("'"&amp;'Switch card'!$A$1&amp;"'!"&amp;ADDRESS(SUMPRODUCT((INDIRECT("'"&amp;L$1&amp;"'!$A$1:$P$33")=$A512)*ROW(INDIRECT("'"&amp;L$1&amp;"'!$A$1:$P$33"))),SUMPRODUCT((INDIRECT("'"&amp;L$1&amp;"'!$A$1:$P$33")=$A512)*COLUMN(INDIRECT("'"&amp;L$1&amp;"'!$A$1:$P$33"))))&amp;"")</f>
        <v>#VALUE!</v>
      </c>
    </row>
    <row r="513" spans="1:12" x14ac:dyDescent="0.25">
      <c r="A513" s="2">
        <v>511</v>
      </c>
      <c r="B513" s="8" t="e">
        <f ca="1">INDIRECT("'"&amp;'Switch card'!$A$1&amp;"'!"&amp;ADDRESS(SUMPRODUCT((INDIRECT("'"&amp;B$1&amp;"'!$A$1:$P$33")=$A513)*ROW(INDIRECT("'"&amp;B$1&amp;"'!$A$1:$P$33"))),SUMPRODUCT((INDIRECT("'"&amp;B$1&amp;"'!$A$1:$P$33")=$A513)*COLUMN(INDIRECT("'"&amp;B$1&amp;"'!$A$1:$P$33"))))&amp;"")</f>
        <v>#VALUE!</v>
      </c>
      <c r="C513" s="8" t="e">
        <f ca="1">INDIRECT("'"&amp;'Switch card'!$A$1&amp;"'!"&amp;ADDRESS(SUMPRODUCT((INDIRECT("'"&amp;C$1&amp;"'!$A$1:$P$33")=$A513)*ROW(INDIRECT("'"&amp;C$1&amp;"'!$A$1:$P$33"))),SUMPRODUCT((INDIRECT("'"&amp;C$1&amp;"'!$A$1:$P$33")=$A513)*COLUMN(INDIRECT("'"&amp;C$1&amp;"'!$A$1:$P$33"))))&amp;"")</f>
        <v>#VALUE!</v>
      </c>
      <c r="D513" s="8" t="e">
        <f ca="1">INDIRECT("'"&amp;'Switch card'!$A$1&amp;"'!"&amp;ADDRESS(SUMPRODUCT((INDIRECT("'"&amp;D$1&amp;"'!$A$1:$P$33")=$A513)*ROW(INDIRECT("'"&amp;D$1&amp;"'!$A$1:$P$33"))),SUMPRODUCT((INDIRECT("'"&amp;D$1&amp;"'!$A$1:$P$33")=$A513)*COLUMN(INDIRECT("'"&amp;D$1&amp;"'!$A$1:$P$33"))))&amp;"")</f>
        <v>#VALUE!</v>
      </c>
      <c r="E513" s="8" t="e">
        <f ca="1">INDIRECT("'"&amp;'Switch card'!$A$1&amp;"'!"&amp;ADDRESS(SUMPRODUCT((INDIRECT("'"&amp;E$1&amp;"'!$A$1:$P$33")=$A513)*ROW(INDIRECT("'"&amp;E$1&amp;"'!$A$1:$P$33"))),SUMPRODUCT((INDIRECT("'"&amp;E$1&amp;"'!$A$1:$P$33")=$A513)*COLUMN(INDIRECT("'"&amp;E$1&amp;"'!$A$1:$P$33"))))&amp;"")</f>
        <v>#VALUE!</v>
      </c>
      <c r="F513" s="9" t="e">
        <f ca="1">INDIRECT("'"&amp;'Switch card'!$A$1&amp;"'!"&amp;ADDRESS(SUMPRODUCT((INDIRECT("'"&amp;F$1&amp;"'!$A$1:$P$33")=$A513)*ROW(INDIRECT("'"&amp;F$1&amp;"'!$A$1:$P$33"))),SUMPRODUCT((INDIRECT("'"&amp;F$1&amp;"'!$A$1:$P$33")=$A513)*COLUMN(INDIRECT("'"&amp;F$1&amp;"'!$A$1:$P$33"))))&amp;"")</f>
        <v>#VALUE!</v>
      </c>
      <c r="G513" s="1" t="e">
        <f ca="1">INDIRECT("'"&amp;'Switch card'!$A$1&amp;"'!"&amp;ADDRESS(SUMPRODUCT((INDIRECT("'"&amp;G$1&amp;"'!$A$1:$P$33")=$A513)*ROW(INDIRECT("'"&amp;G$1&amp;"'!$A$1:$P$33"))),SUMPRODUCT((INDIRECT("'"&amp;G$1&amp;"'!$A$1:$P$33")=$A513)*COLUMN(INDIRECT("'"&amp;G$1&amp;"'!$A$1:$P$33"))))&amp;"")</f>
        <v>#VALUE!</v>
      </c>
      <c r="H513" s="9" t="e">
        <f ca="1">INDIRECT("'"&amp;'Switch card'!$A$1&amp;"'!"&amp;ADDRESS(SUMPRODUCT((INDIRECT("'"&amp;H$1&amp;"'!$A$1:$P$33")=$A513)*ROW(INDIRECT("'"&amp;H$1&amp;"'!$A$1:$P$33"))),SUMPRODUCT((INDIRECT("'"&amp;H$1&amp;"'!$A$1:$P$33")=$A513)*COLUMN(INDIRECT("'"&amp;H$1&amp;"'!$A$1:$P$33"))))&amp;"")</f>
        <v>#VALUE!</v>
      </c>
      <c r="I513" s="9" t="e">
        <f ca="1">INDIRECT("'"&amp;'Switch card'!$A$1&amp;"'!"&amp;ADDRESS(SUMPRODUCT((INDIRECT("'"&amp;I$1&amp;"'!$A$1:$P$33")=$A513)*ROW(INDIRECT("'"&amp;I$1&amp;"'!$A$1:$P$33"))),SUMPRODUCT((INDIRECT("'"&amp;I$1&amp;"'!$A$1:$P$33")=$A513)*COLUMN(INDIRECT("'"&amp;I$1&amp;"'!$A$1:$P$33"))))&amp;"")</f>
        <v>#VALUE!</v>
      </c>
      <c r="J513" s="9" t="e">
        <f ca="1">INDIRECT("'"&amp;'Switch card'!$A$1&amp;"'!"&amp;ADDRESS(SUMPRODUCT((INDIRECT("'"&amp;J$1&amp;"'!$A$1:$P$33")=$A513)*ROW(INDIRECT("'"&amp;J$1&amp;"'!$A$1:$P$33"))),SUMPRODUCT((INDIRECT("'"&amp;J$1&amp;"'!$A$1:$P$33")=$A513)*COLUMN(INDIRECT("'"&amp;J$1&amp;"'!$A$1:$P$33"))))&amp;"")</f>
        <v>#VALUE!</v>
      </c>
      <c r="K513" s="9" t="e">
        <f ca="1">INDIRECT("'"&amp;'Switch card'!$A$1&amp;"'!"&amp;ADDRESS(SUMPRODUCT((INDIRECT("'"&amp;K$1&amp;"'!$A$1:$P$33")=$A513)*ROW(INDIRECT("'"&amp;K$1&amp;"'!$A$1:$P$33"))),SUMPRODUCT((INDIRECT("'"&amp;K$1&amp;"'!$A$1:$P$33")=$A513)*COLUMN(INDIRECT("'"&amp;K$1&amp;"'!$A$1:$P$33"))))&amp;"")</f>
        <v>#VALUE!</v>
      </c>
      <c r="L513" s="9" t="e">
        <f ca="1">INDIRECT("'"&amp;'Switch card'!$A$1&amp;"'!"&amp;ADDRESS(SUMPRODUCT((INDIRECT("'"&amp;L$1&amp;"'!$A$1:$P$33")=$A513)*ROW(INDIRECT("'"&amp;L$1&amp;"'!$A$1:$P$33"))),SUMPRODUCT((INDIRECT("'"&amp;L$1&amp;"'!$A$1:$P$33")=$A513)*COLUMN(INDIRECT("'"&amp;L$1&amp;"'!$A$1:$P$33"))))&amp;"")</f>
        <v>#VALUE!</v>
      </c>
    </row>
    <row r="514" spans="1:12" x14ac:dyDescent="0.25">
      <c r="A514" s="2">
        <v>512</v>
      </c>
      <c r="B514" s="8" t="e">
        <f ca="1">INDIRECT("'"&amp;'Switch card'!$A$1&amp;"'!"&amp;ADDRESS(SUMPRODUCT((INDIRECT("'"&amp;B$1&amp;"'!$A$1:$P$33")=$A514)*ROW(INDIRECT("'"&amp;B$1&amp;"'!$A$1:$P$33"))),SUMPRODUCT((INDIRECT("'"&amp;B$1&amp;"'!$A$1:$P$33")=$A514)*COLUMN(INDIRECT("'"&amp;B$1&amp;"'!$A$1:$P$33"))))&amp;"")</f>
        <v>#VALUE!</v>
      </c>
      <c r="C514" s="8" t="e">
        <f ca="1">INDIRECT("'"&amp;'Switch card'!$A$1&amp;"'!"&amp;ADDRESS(SUMPRODUCT((INDIRECT("'"&amp;C$1&amp;"'!$A$1:$P$33")=$A514)*ROW(INDIRECT("'"&amp;C$1&amp;"'!$A$1:$P$33"))),SUMPRODUCT((INDIRECT("'"&amp;C$1&amp;"'!$A$1:$P$33")=$A514)*COLUMN(INDIRECT("'"&amp;C$1&amp;"'!$A$1:$P$33"))))&amp;"")</f>
        <v>#VALUE!</v>
      </c>
      <c r="D514" s="8" t="e">
        <f ca="1">INDIRECT("'"&amp;'Switch card'!$A$1&amp;"'!"&amp;ADDRESS(SUMPRODUCT((INDIRECT("'"&amp;D$1&amp;"'!$A$1:$P$33")=$A514)*ROW(INDIRECT("'"&amp;D$1&amp;"'!$A$1:$P$33"))),SUMPRODUCT((INDIRECT("'"&amp;D$1&amp;"'!$A$1:$P$33")=$A514)*COLUMN(INDIRECT("'"&amp;D$1&amp;"'!$A$1:$P$33"))))&amp;"")</f>
        <v>#VALUE!</v>
      </c>
      <c r="E514" s="8" t="e">
        <f ca="1">INDIRECT("'"&amp;'Switch card'!$A$1&amp;"'!"&amp;ADDRESS(SUMPRODUCT((INDIRECT("'"&amp;E$1&amp;"'!$A$1:$P$33")=$A514)*ROW(INDIRECT("'"&amp;E$1&amp;"'!$A$1:$P$33"))),SUMPRODUCT((INDIRECT("'"&amp;E$1&amp;"'!$A$1:$P$33")=$A514)*COLUMN(INDIRECT("'"&amp;E$1&amp;"'!$A$1:$P$33"))))&amp;"")</f>
        <v>#VALUE!</v>
      </c>
      <c r="F514" s="9" t="e">
        <f ca="1">INDIRECT("'"&amp;'Switch card'!$A$1&amp;"'!"&amp;ADDRESS(SUMPRODUCT((INDIRECT("'"&amp;F$1&amp;"'!$A$1:$P$33")=$A514)*ROW(INDIRECT("'"&amp;F$1&amp;"'!$A$1:$P$33"))),SUMPRODUCT((INDIRECT("'"&amp;F$1&amp;"'!$A$1:$P$33")=$A514)*COLUMN(INDIRECT("'"&amp;F$1&amp;"'!$A$1:$P$33"))))&amp;"")</f>
        <v>#VALUE!</v>
      </c>
      <c r="G514" s="1" t="e">
        <f ca="1">INDIRECT("'"&amp;'Switch card'!$A$1&amp;"'!"&amp;ADDRESS(SUMPRODUCT((INDIRECT("'"&amp;G$1&amp;"'!$A$1:$P$33")=$A514)*ROW(INDIRECT("'"&amp;G$1&amp;"'!$A$1:$P$33"))),SUMPRODUCT((INDIRECT("'"&amp;G$1&amp;"'!$A$1:$P$33")=$A514)*COLUMN(INDIRECT("'"&amp;G$1&amp;"'!$A$1:$P$33"))))&amp;"")</f>
        <v>#VALUE!</v>
      </c>
      <c r="H514" s="9" t="e">
        <f ca="1">INDIRECT("'"&amp;'Switch card'!$A$1&amp;"'!"&amp;ADDRESS(SUMPRODUCT((INDIRECT("'"&amp;H$1&amp;"'!$A$1:$P$33")=$A514)*ROW(INDIRECT("'"&amp;H$1&amp;"'!$A$1:$P$33"))),SUMPRODUCT((INDIRECT("'"&amp;H$1&amp;"'!$A$1:$P$33")=$A514)*COLUMN(INDIRECT("'"&amp;H$1&amp;"'!$A$1:$P$33"))))&amp;"")</f>
        <v>#VALUE!</v>
      </c>
      <c r="I514" s="9" t="e">
        <f ca="1">INDIRECT("'"&amp;'Switch card'!$A$1&amp;"'!"&amp;ADDRESS(SUMPRODUCT((INDIRECT("'"&amp;I$1&amp;"'!$A$1:$P$33")=$A514)*ROW(INDIRECT("'"&amp;I$1&amp;"'!$A$1:$P$33"))),SUMPRODUCT((INDIRECT("'"&amp;I$1&amp;"'!$A$1:$P$33")=$A514)*COLUMN(INDIRECT("'"&amp;I$1&amp;"'!$A$1:$P$33"))))&amp;"")</f>
        <v>#VALUE!</v>
      </c>
      <c r="J514" s="9" t="e">
        <f ca="1">INDIRECT("'"&amp;'Switch card'!$A$1&amp;"'!"&amp;ADDRESS(SUMPRODUCT((INDIRECT("'"&amp;J$1&amp;"'!$A$1:$P$33")=$A514)*ROW(INDIRECT("'"&amp;J$1&amp;"'!$A$1:$P$33"))),SUMPRODUCT((INDIRECT("'"&amp;J$1&amp;"'!$A$1:$P$33")=$A514)*COLUMN(INDIRECT("'"&amp;J$1&amp;"'!$A$1:$P$33"))))&amp;"")</f>
        <v>#VALUE!</v>
      </c>
      <c r="K514" s="9" t="e">
        <f ca="1">INDIRECT("'"&amp;'Switch card'!$A$1&amp;"'!"&amp;ADDRESS(SUMPRODUCT((INDIRECT("'"&amp;K$1&amp;"'!$A$1:$P$33")=$A514)*ROW(INDIRECT("'"&amp;K$1&amp;"'!$A$1:$P$33"))),SUMPRODUCT((INDIRECT("'"&amp;K$1&amp;"'!$A$1:$P$33")=$A514)*COLUMN(INDIRECT("'"&amp;K$1&amp;"'!$A$1:$P$33"))))&amp;"")</f>
        <v>#VALUE!</v>
      </c>
      <c r="L514" s="9" t="e">
        <f ca="1">INDIRECT("'"&amp;'Switch card'!$A$1&amp;"'!"&amp;ADDRESS(SUMPRODUCT((INDIRECT("'"&amp;L$1&amp;"'!$A$1:$P$33")=$A514)*ROW(INDIRECT("'"&amp;L$1&amp;"'!$A$1:$P$33"))),SUMPRODUCT((INDIRECT("'"&amp;L$1&amp;"'!$A$1:$P$33")=$A514)*COLUMN(INDIRECT("'"&amp;L$1&amp;"'!$A$1:$P$33"))))&amp;"")</f>
        <v>#VALUE!</v>
      </c>
    </row>
    <row r="515" spans="1:12" x14ac:dyDescent="0.25">
      <c r="A515" s="2">
        <v>513</v>
      </c>
      <c r="B515" s="8" t="e">
        <f ca="1">INDIRECT("'"&amp;'Switch card'!$A$1&amp;"'!"&amp;ADDRESS(SUMPRODUCT((INDIRECT("'"&amp;B$1&amp;"'!$A$1:$P$33")=$A515)*ROW(INDIRECT("'"&amp;B$1&amp;"'!$A$1:$P$33"))),SUMPRODUCT((INDIRECT("'"&amp;B$1&amp;"'!$A$1:$P$33")=$A515)*COLUMN(INDIRECT("'"&amp;B$1&amp;"'!$A$1:$P$33"))))&amp;"")</f>
        <v>#VALUE!</v>
      </c>
      <c r="C515" s="8" t="e">
        <f ca="1">INDIRECT("'"&amp;'Switch card'!$A$1&amp;"'!"&amp;ADDRESS(SUMPRODUCT((INDIRECT("'"&amp;C$1&amp;"'!$A$1:$P$33")=$A515)*ROW(INDIRECT("'"&amp;C$1&amp;"'!$A$1:$P$33"))),SUMPRODUCT((INDIRECT("'"&amp;C$1&amp;"'!$A$1:$P$33")=$A515)*COLUMN(INDIRECT("'"&amp;C$1&amp;"'!$A$1:$P$33"))))&amp;"")</f>
        <v>#VALUE!</v>
      </c>
      <c r="D515" s="8" t="e">
        <f ca="1">INDIRECT("'"&amp;'Switch card'!$A$1&amp;"'!"&amp;ADDRESS(SUMPRODUCT((INDIRECT("'"&amp;D$1&amp;"'!$A$1:$P$33")=$A515)*ROW(INDIRECT("'"&amp;D$1&amp;"'!$A$1:$P$33"))),SUMPRODUCT((INDIRECT("'"&amp;D$1&amp;"'!$A$1:$P$33")=$A515)*COLUMN(INDIRECT("'"&amp;D$1&amp;"'!$A$1:$P$33"))))&amp;"")</f>
        <v>#VALUE!</v>
      </c>
      <c r="E515" s="8" t="e">
        <f ca="1">INDIRECT("'"&amp;'Switch card'!$A$1&amp;"'!"&amp;ADDRESS(SUMPRODUCT((INDIRECT("'"&amp;E$1&amp;"'!$A$1:$P$33")=$A515)*ROW(INDIRECT("'"&amp;E$1&amp;"'!$A$1:$P$33"))),SUMPRODUCT((INDIRECT("'"&amp;E$1&amp;"'!$A$1:$P$33")=$A515)*COLUMN(INDIRECT("'"&amp;E$1&amp;"'!$A$1:$P$33"))))&amp;"")</f>
        <v>#VALUE!</v>
      </c>
      <c r="F515" s="9" t="e">
        <f ca="1">INDIRECT("'"&amp;'Switch card'!$A$1&amp;"'!"&amp;ADDRESS(SUMPRODUCT((INDIRECT("'"&amp;F$1&amp;"'!$A$1:$P$33")=$A515)*ROW(INDIRECT("'"&amp;F$1&amp;"'!$A$1:$P$33"))),SUMPRODUCT((INDIRECT("'"&amp;F$1&amp;"'!$A$1:$P$33")=$A515)*COLUMN(INDIRECT("'"&amp;F$1&amp;"'!$A$1:$P$33"))))&amp;"")</f>
        <v>#VALUE!</v>
      </c>
      <c r="G515" s="1" t="e">
        <f ca="1">INDIRECT("'"&amp;'Switch card'!$A$1&amp;"'!"&amp;ADDRESS(SUMPRODUCT((INDIRECT("'"&amp;G$1&amp;"'!$A$1:$P$33")=$A515)*ROW(INDIRECT("'"&amp;G$1&amp;"'!$A$1:$P$33"))),SUMPRODUCT((INDIRECT("'"&amp;G$1&amp;"'!$A$1:$P$33")=$A515)*COLUMN(INDIRECT("'"&amp;G$1&amp;"'!$A$1:$P$33"))))&amp;"")</f>
        <v>#VALUE!</v>
      </c>
      <c r="H515" s="9" t="e">
        <f ca="1">INDIRECT("'"&amp;'Switch card'!$A$1&amp;"'!"&amp;ADDRESS(SUMPRODUCT((INDIRECT("'"&amp;H$1&amp;"'!$A$1:$P$33")=$A515)*ROW(INDIRECT("'"&amp;H$1&amp;"'!$A$1:$P$33"))),SUMPRODUCT((INDIRECT("'"&amp;H$1&amp;"'!$A$1:$P$33")=$A515)*COLUMN(INDIRECT("'"&amp;H$1&amp;"'!$A$1:$P$33"))))&amp;"")</f>
        <v>#VALUE!</v>
      </c>
      <c r="I515" s="9" t="e">
        <f ca="1">INDIRECT("'"&amp;'Switch card'!$A$1&amp;"'!"&amp;ADDRESS(SUMPRODUCT((INDIRECT("'"&amp;I$1&amp;"'!$A$1:$P$33")=$A515)*ROW(INDIRECT("'"&amp;I$1&amp;"'!$A$1:$P$33"))),SUMPRODUCT((INDIRECT("'"&amp;I$1&amp;"'!$A$1:$P$33")=$A515)*COLUMN(INDIRECT("'"&amp;I$1&amp;"'!$A$1:$P$33"))))&amp;"")</f>
        <v>#VALUE!</v>
      </c>
      <c r="J515" s="9" t="e">
        <f ca="1">INDIRECT("'"&amp;'Switch card'!$A$1&amp;"'!"&amp;ADDRESS(SUMPRODUCT((INDIRECT("'"&amp;J$1&amp;"'!$A$1:$P$33")=$A515)*ROW(INDIRECT("'"&amp;J$1&amp;"'!$A$1:$P$33"))),SUMPRODUCT((INDIRECT("'"&amp;J$1&amp;"'!$A$1:$P$33")=$A515)*COLUMN(INDIRECT("'"&amp;J$1&amp;"'!$A$1:$P$33"))))&amp;"")</f>
        <v>#VALUE!</v>
      </c>
      <c r="K515" s="9" t="e">
        <f ca="1">INDIRECT("'"&amp;'Switch card'!$A$1&amp;"'!"&amp;ADDRESS(SUMPRODUCT((INDIRECT("'"&amp;K$1&amp;"'!$A$1:$P$33")=$A515)*ROW(INDIRECT("'"&amp;K$1&amp;"'!$A$1:$P$33"))),SUMPRODUCT((INDIRECT("'"&amp;K$1&amp;"'!$A$1:$P$33")=$A515)*COLUMN(INDIRECT("'"&amp;K$1&amp;"'!$A$1:$P$33"))))&amp;"")</f>
        <v>#VALUE!</v>
      </c>
      <c r="L515" s="9" t="e">
        <f ca="1">INDIRECT("'"&amp;'Switch card'!$A$1&amp;"'!"&amp;ADDRESS(SUMPRODUCT((INDIRECT("'"&amp;L$1&amp;"'!$A$1:$P$33")=$A515)*ROW(INDIRECT("'"&amp;L$1&amp;"'!$A$1:$P$33"))),SUMPRODUCT((INDIRECT("'"&amp;L$1&amp;"'!$A$1:$P$33")=$A515)*COLUMN(INDIRECT("'"&amp;L$1&amp;"'!$A$1:$P$33"))))&amp;"")</f>
        <v>#VALUE!</v>
      </c>
    </row>
    <row r="516" spans="1:12" x14ac:dyDescent="0.25">
      <c r="A516" s="2">
        <v>514</v>
      </c>
      <c r="B516" s="8" t="e">
        <f ca="1">INDIRECT("'"&amp;'Switch card'!$A$1&amp;"'!"&amp;ADDRESS(SUMPRODUCT((INDIRECT("'"&amp;B$1&amp;"'!$A$1:$P$33")=$A516)*ROW(INDIRECT("'"&amp;B$1&amp;"'!$A$1:$P$33"))),SUMPRODUCT((INDIRECT("'"&amp;B$1&amp;"'!$A$1:$P$33")=$A516)*COLUMN(INDIRECT("'"&amp;B$1&amp;"'!$A$1:$P$33"))))&amp;"")</f>
        <v>#VALUE!</v>
      </c>
      <c r="C516" s="8" t="e">
        <f ca="1">INDIRECT("'"&amp;'Switch card'!$A$1&amp;"'!"&amp;ADDRESS(SUMPRODUCT((INDIRECT("'"&amp;C$1&amp;"'!$A$1:$P$33")=$A516)*ROW(INDIRECT("'"&amp;C$1&amp;"'!$A$1:$P$33"))),SUMPRODUCT((INDIRECT("'"&amp;C$1&amp;"'!$A$1:$P$33")=$A516)*COLUMN(INDIRECT("'"&amp;C$1&amp;"'!$A$1:$P$33"))))&amp;"")</f>
        <v>#VALUE!</v>
      </c>
      <c r="D516" s="8" t="e">
        <f ca="1">INDIRECT("'"&amp;'Switch card'!$A$1&amp;"'!"&amp;ADDRESS(SUMPRODUCT((INDIRECT("'"&amp;D$1&amp;"'!$A$1:$P$33")=$A516)*ROW(INDIRECT("'"&amp;D$1&amp;"'!$A$1:$P$33"))),SUMPRODUCT((INDIRECT("'"&amp;D$1&amp;"'!$A$1:$P$33")=$A516)*COLUMN(INDIRECT("'"&amp;D$1&amp;"'!$A$1:$P$33"))))&amp;"")</f>
        <v>#VALUE!</v>
      </c>
      <c r="E516" s="8" t="e">
        <f ca="1">INDIRECT("'"&amp;'Switch card'!$A$1&amp;"'!"&amp;ADDRESS(SUMPRODUCT((INDIRECT("'"&amp;E$1&amp;"'!$A$1:$P$33")=$A516)*ROW(INDIRECT("'"&amp;E$1&amp;"'!$A$1:$P$33"))),SUMPRODUCT((INDIRECT("'"&amp;E$1&amp;"'!$A$1:$P$33")=$A516)*COLUMN(INDIRECT("'"&amp;E$1&amp;"'!$A$1:$P$33"))))&amp;"")</f>
        <v>#VALUE!</v>
      </c>
      <c r="F516" s="9" t="e">
        <f ca="1">INDIRECT("'"&amp;'Switch card'!$A$1&amp;"'!"&amp;ADDRESS(SUMPRODUCT((INDIRECT("'"&amp;F$1&amp;"'!$A$1:$P$33")=$A516)*ROW(INDIRECT("'"&amp;F$1&amp;"'!$A$1:$P$33"))),SUMPRODUCT((INDIRECT("'"&amp;F$1&amp;"'!$A$1:$P$33")=$A516)*COLUMN(INDIRECT("'"&amp;F$1&amp;"'!$A$1:$P$33"))))&amp;"")</f>
        <v>#VALUE!</v>
      </c>
      <c r="G516" s="1" t="e">
        <f ca="1">INDIRECT("'"&amp;'Switch card'!$A$1&amp;"'!"&amp;ADDRESS(SUMPRODUCT((INDIRECT("'"&amp;G$1&amp;"'!$A$1:$P$33")=$A516)*ROW(INDIRECT("'"&amp;G$1&amp;"'!$A$1:$P$33"))),SUMPRODUCT((INDIRECT("'"&amp;G$1&amp;"'!$A$1:$P$33")=$A516)*COLUMN(INDIRECT("'"&amp;G$1&amp;"'!$A$1:$P$33"))))&amp;"")</f>
        <v>#VALUE!</v>
      </c>
      <c r="H516" s="9" t="e">
        <f ca="1">INDIRECT("'"&amp;'Switch card'!$A$1&amp;"'!"&amp;ADDRESS(SUMPRODUCT((INDIRECT("'"&amp;H$1&amp;"'!$A$1:$P$33")=$A516)*ROW(INDIRECT("'"&amp;H$1&amp;"'!$A$1:$P$33"))),SUMPRODUCT((INDIRECT("'"&amp;H$1&amp;"'!$A$1:$P$33")=$A516)*COLUMN(INDIRECT("'"&amp;H$1&amp;"'!$A$1:$P$33"))))&amp;"")</f>
        <v>#VALUE!</v>
      </c>
      <c r="I516" s="9" t="e">
        <f ca="1">INDIRECT("'"&amp;'Switch card'!$A$1&amp;"'!"&amp;ADDRESS(SUMPRODUCT((INDIRECT("'"&amp;I$1&amp;"'!$A$1:$P$33")=$A516)*ROW(INDIRECT("'"&amp;I$1&amp;"'!$A$1:$P$33"))),SUMPRODUCT((INDIRECT("'"&amp;I$1&amp;"'!$A$1:$P$33")=$A516)*COLUMN(INDIRECT("'"&amp;I$1&amp;"'!$A$1:$P$33"))))&amp;"")</f>
        <v>#VALUE!</v>
      </c>
      <c r="J516" s="9" t="e">
        <f ca="1">INDIRECT("'"&amp;'Switch card'!$A$1&amp;"'!"&amp;ADDRESS(SUMPRODUCT((INDIRECT("'"&amp;J$1&amp;"'!$A$1:$P$33")=$A516)*ROW(INDIRECT("'"&amp;J$1&amp;"'!$A$1:$P$33"))),SUMPRODUCT((INDIRECT("'"&amp;J$1&amp;"'!$A$1:$P$33")=$A516)*COLUMN(INDIRECT("'"&amp;J$1&amp;"'!$A$1:$P$33"))))&amp;"")</f>
        <v>#VALUE!</v>
      </c>
      <c r="K516" s="9" t="e">
        <f ca="1">INDIRECT("'"&amp;'Switch card'!$A$1&amp;"'!"&amp;ADDRESS(SUMPRODUCT((INDIRECT("'"&amp;K$1&amp;"'!$A$1:$P$33")=$A516)*ROW(INDIRECT("'"&amp;K$1&amp;"'!$A$1:$P$33"))),SUMPRODUCT((INDIRECT("'"&amp;K$1&amp;"'!$A$1:$P$33")=$A516)*COLUMN(INDIRECT("'"&amp;K$1&amp;"'!$A$1:$P$33"))))&amp;"")</f>
        <v>#VALUE!</v>
      </c>
      <c r="L516" s="9" t="e">
        <f ca="1">INDIRECT("'"&amp;'Switch card'!$A$1&amp;"'!"&amp;ADDRESS(SUMPRODUCT((INDIRECT("'"&amp;L$1&amp;"'!$A$1:$P$33")=$A516)*ROW(INDIRECT("'"&amp;L$1&amp;"'!$A$1:$P$33"))),SUMPRODUCT((INDIRECT("'"&amp;L$1&amp;"'!$A$1:$P$33")=$A516)*COLUMN(INDIRECT("'"&amp;L$1&amp;"'!$A$1:$P$33"))))&amp;"")</f>
        <v>#VALUE!</v>
      </c>
    </row>
    <row r="517" spans="1:12" x14ac:dyDescent="0.25">
      <c r="A517" s="2">
        <v>515</v>
      </c>
      <c r="B517" s="8" t="e">
        <f ca="1">INDIRECT("'"&amp;'Switch card'!$A$1&amp;"'!"&amp;ADDRESS(SUMPRODUCT((INDIRECT("'"&amp;B$1&amp;"'!$A$1:$P$33")=$A517)*ROW(INDIRECT("'"&amp;B$1&amp;"'!$A$1:$P$33"))),SUMPRODUCT((INDIRECT("'"&amp;B$1&amp;"'!$A$1:$P$33")=$A517)*COLUMN(INDIRECT("'"&amp;B$1&amp;"'!$A$1:$P$33"))))&amp;"")</f>
        <v>#VALUE!</v>
      </c>
      <c r="C517" s="8" t="e">
        <f ca="1">INDIRECT("'"&amp;'Switch card'!$A$1&amp;"'!"&amp;ADDRESS(SUMPRODUCT((INDIRECT("'"&amp;C$1&amp;"'!$A$1:$P$33")=$A517)*ROW(INDIRECT("'"&amp;C$1&amp;"'!$A$1:$P$33"))),SUMPRODUCT((INDIRECT("'"&amp;C$1&amp;"'!$A$1:$P$33")=$A517)*COLUMN(INDIRECT("'"&amp;C$1&amp;"'!$A$1:$P$33"))))&amp;"")</f>
        <v>#VALUE!</v>
      </c>
      <c r="D517" s="8" t="e">
        <f ca="1">INDIRECT("'"&amp;'Switch card'!$A$1&amp;"'!"&amp;ADDRESS(SUMPRODUCT((INDIRECT("'"&amp;D$1&amp;"'!$A$1:$P$33")=$A517)*ROW(INDIRECT("'"&amp;D$1&amp;"'!$A$1:$P$33"))),SUMPRODUCT((INDIRECT("'"&amp;D$1&amp;"'!$A$1:$P$33")=$A517)*COLUMN(INDIRECT("'"&amp;D$1&amp;"'!$A$1:$P$33"))))&amp;"")</f>
        <v>#VALUE!</v>
      </c>
      <c r="E517" s="8" t="e">
        <f ca="1">INDIRECT("'"&amp;'Switch card'!$A$1&amp;"'!"&amp;ADDRESS(SUMPRODUCT((INDIRECT("'"&amp;E$1&amp;"'!$A$1:$P$33")=$A517)*ROW(INDIRECT("'"&amp;E$1&amp;"'!$A$1:$P$33"))),SUMPRODUCT((INDIRECT("'"&amp;E$1&amp;"'!$A$1:$P$33")=$A517)*COLUMN(INDIRECT("'"&amp;E$1&amp;"'!$A$1:$P$33"))))&amp;"")</f>
        <v>#VALUE!</v>
      </c>
      <c r="F517" s="9" t="e">
        <f ca="1">INDIRECT("'"&amp;'Switch card'!$A$1&amp;"'!"&amp;ADDRESS(SUMPRODUCT((INDIRECT("'"&amp;F$1&amp;"'!$A$1:$P$33")=$A517)*ROW(INDIRECT("'"&amp;F$1&amp;"'!$A$1:$P$33"))),SUMPRODUCT((INDIRECT("'"&amp;F$1&amp;"'!$A$1:$P$33")=$A517)*COLUMN(INDIRECT("'"&amp;F$1&amp;"'!$A$1:$P$33"))))&amp;"")</f>
        <v>#VALUE!</v>
      </c>
      <c r="G517" s="1" t="e">
        <f ca="1">INDIRECT("'"&amp;'Switch card'!$A$1&amp;"'!"&amp;ADDRESS(SUMPRODUCT((INDIRECT("'"&amp;G$1&amp;"'!$A$1:$P$33")=$A517)*ROW(INDIRECT("'"&amp;G$1&amp;"'!$A$1:$P$33"))),SUMPRODUCT((INDIRECT("'"&amp;G$1&amp;"'!$A$1:$P$33")=$A517)*COLUMN(INDIRECT("'"&amp;G$1&amp;"'!$A$1:$P$33"))))&amp;"")</f>
        <v>#VALUE!</v>
      </c>
      <c r="H517" s="9" t="e">
        <f ca="1">INDIRECT("'"&amp;'Switch card'!$A$1&amp;"'!"&amp;ADDRESS(SUMPRODUCT((INDIRECT("'"&amp;H$1&amp;"'!$A$1:$P$33")=$A517)*ROW(INDIRECT("'"&amp;H$1&amp;"'!$A$1:$P$33"))),SUMPRODUCT((INDIRECT("'"&amp;H$1&amp;"'!$A$1:$P$33")=$A517)*COLUMN(INDIRECT("'"&amp;H$1&amp;"'!$A$1:$P$33"))))&amp;"")</f>
        <v>#VALUE!</v>
      </c>
      <c r="I517" s="9" t="e">
        <f ca="1">INDIRECT("'"&amp;'Switch card'!$A$1&amp;"'!"&amp;ADDRESS(SUMPRODUCT((INDIRECT("'"&amp;I$1&amp;"'!$A$1:$P$33")=$A517)*ROW(INDIRECT("'"&amp;I$1&amp;"'!$A$1:$P$33"))),SUMPRODUCT((INDIRECT("'"&amp;I$1&amp;"'!$A$1:$P$33")=$A517)*COLUMN(INDIRECT("'"&amp;I$1&amp;"'!$A$1:$P$33"))))&amp;"")</f>
        <v>#VALUE!</v>
      </c>
      <c r="J517" s="9" t="e">
        <f ca="1">INDIRECT("'"&amp;'Switch card'!$A$1&amp;"'!"&amp;ADDRESS(SUMPRODUCT((INDIRECT("'"&amp;J$1&amp;"'!$A$1:$P$33")=$A517)*ROW(INDIRECT("'"&amp;J$1&amp;"'!$A$1:$P$33"))),SUMPRODUCT((INDIRECT("'"&amp;J$1&amp;"'!$A$1:$P$33")=$A517)*COLUMN(INDIRECT("'"&amp;J$1&amp;"'!$A$1:$P$33"))))&amp;"")</f>
        <v>#VALUE!</v>
      </c>
      <c r="K517" s="9" t="e">
        <f ca="1">INDIRECT("'"&amp;'Switch card'!$A$1&amp;"'!"&amp;ADDRESS(SUMPRODUCT((INDIRECT("'"&amp;K$1&amp;"'!$A$1:$P$33")=$A517)*ROW(INDIRECT("'"&amp;K$1&amp;"'!$A$1:$P$33"))),SUMPRODUCT((INDIRECT("'"&amp;K$1&amp;"'!$A$1:$P$33")=$A517)*COLUMN(INDIRECT("'"&amp;K$1&amp;"'!$A$1:$P$33"))))&amp;"")</f>
        <v>#VALUE!</v>
      </c>
      <c r="L517" s="9" t="e">
        <f ca="1">INDIRECT("'"&amp;'Switch card'!$A$1&amp;"'!"&amp;ADDRESS(SUMPRODUCT((INDIRECT("'"&amp;L$1&amp;"'!$A$1:$P$33")=$A517)*ROW(INDIRECT("'"&amp;L$1&amp;"'!$A$1:$P$33"))),SUMPRODUCT((INDIRECT("'"&amp;L$1&amp;"'!$A$1:$P$33")=$A517)*COLUMN(INDIRECT("'"&amp;L$1&amp;"'!$A$1:$P$33"))))&amp;"")</f>
        <v>#VALUE!</v>
      </c>
    </row>
    <row r="518" spans="1:12" x14ac:dyDescent="0.25">
      <c r="A518" s="2">
        <v>516</v>
      </c>
      <c r="B518" s="8" t="e">
        <f ca="1">INDIRECT("'"&amp;'Switch card'!$A$1&amp;"'!"&amp;ADDRESS(SUMPRODUCT((INDIRECT("'"&amp;B$1&amp;"'!$A$1:$P$33")=$A518)*ROW(INDIRECT("'"&amp;B$1&amp;"'!$A$1:$P$33"))),SUMPRODUCT((INDIRECT("'"&amp;B$1&amp;"'!$A$1:$P$33")=$A518)*COLUMN(INDIRECT("'"&amp;B$1&amp;"'!$A$1:$P$33"))))&amp;"")</f>
        <v>#VALUE!</v>
      </c>
      <c r="C518" s="8" t="e">
        <f ca="1">INDIRECT("'"&amp;'Switch card'!$A$1&amp;"'!"&amp;ADDRESS(SUMPRODUCT((INDIRECT("'"&amp;C$1&amp;"'!$A$1:$P$33")=$A518)*ROW(INDIRECT("'"&amp;C$1&amp;"'!$A$1:$P$33"))),SUMPRODUCT((INDIRECT("'"&amp;C$1&amp;"'!$A$1:$P$33")=$A518)*COLUMN(INDIRECT("'"&amp;C$1&amp;"'!$A$1:$P$33"))))&amp;"")</f>
        <v>#VALUE!</v>
      </c>
      <c r="D518" s="8" t="e">
        <f ca="1">INDIRECT("'"&amp;'Switch card'!$A$1&amp;"'!"&amp;ADDRESS(SUMPRODUCT((INDIRECT("'"&amp;D$1&amp;"'!$A$1:$P$33")=$A518)*ROW(INDIRECT("'"&amp;D$1&amp;"'!$A$1:$P$33"))),SUMPRODUCT((INDIRECT("'"&amp;D$1&amp;"'!$A$1:$P$33")=$A518)*COLUMN(INDIRECT("'"&amp;D$1&amp;"'!$A$1:$P$33"))))&amp;"")</f>
        <v>#VALUE!</v>
      </c>
      <c r="E518" s="8" t="e">
        <f ca="1">INDIRECT("'"&amp;'Switch card'!$A$1&amp;"'!"&amp;ADDRESS(SUMPRODUCT((INDIRECT("'"&amp;E$1&amp;"'!$A$1:$P$33")=$A518)*ROW(INDIRECT("'"&amp;E$1&amp;"'!$A$1:$P$33"))),SUMPRODUCT((INDIRECT("'"&amp;E$1&amp;"'!$A$1:$P$33")=$A518)*COLUMN(INDIRECT("'"&amp;E$1&amp;"'!$A$1:$P$33"))))&amp;"")</f>
        <v>#VALUE!</v>
      </c>
      <c r="F518" s="9" t="e">
        <f ca="1">INDIRECT("'"&amp;'Switch card'!$A$1&amp;"'!"&amp;ADDRESS(SUMPRODUCT((INDIRECT("'"&amp;F$1&amp;"'!$A$1:$P$33")=$A518)*ROW(INDIRECT("'"&amp;F$1&amp;"'!$A$1:$P$33"))),SUMPRODUCT((INDIRECT("'"&amp;F$1&amp;"'!$A$1:$P$33")=$A518)*COLUMN(INDIRECT("'"&amp;F$1&amp;"'!$A$1:$P$33"))))&amp;"")</f>
        <v>#VALUE!</v>
      </c>
      <c r="G518" s="1" t="e">
        <f ca="1">INDIRECT("'"&amp;'Switch card'!$A$1&amp;"'!"&amp;ADDRESS(SUMPRODUCT((INDIRECT("'"&amp;G$1&amp;"'!$A$1:$P$33")=$A518)*ROW(INDIRECT("'"&amp;G$1&amp;"'!$A$1:$P$33"))),SUMPRODUCT((INDIRECT("'"&amp;G$1&amp;"'!$A$1:$P$33")=$A518)*COLUMN(INDIRECT("'"&amp;G$1&amp;"'!$A$1:$P$33"))))&amp;"")</f>
        <v>#VALUE!</v>
      </c>
      <c r="H518" s="9" t="e">
        <f ca="1">INDIRECT("'"&amp;'Switch card'!$A$1&amp;"'!"&amp;ADDRESS(SUMPRODUCT((INDIRECT("'"&amp;H$1&amp;"'!$A$1:$P$33")=$A518)*ROW(INDIRECT("'"&amp;H$1&amp;"'!$A$1:$P$33"))),SUMPRODUCT((INDIRECT("'"&amp;H$1&amp;"'!$A$1:$P$33")=$A518)*COLUMN(INDIRECT("'"&amp;H$1&amp;"'!$A$1:$P$33"))))&amp;"")</f>
        <v>#VALUE!</v>
      </c>
      <c r="I518" s="9" t="e">
        <f ca="1">INDIRECT("'"&amp;'Switch card'!$A$1&amp;"'!"&amp;ADDRESS(SUMPRODUCT((INDIRECT("'"&amp;I$1&amp;"'!$A$1:$P$33")=$A518)*ROW(INDIRECT("'"&amp;I$1&amp;"'!$A$1:$P$33"))),SUMPRODUCT((INDIRECT("'"&amp;I$1&amp;"'!$A$1:$P$33")=$A518)*COLUMN(INDIRECT("'"&amp;I$1&amp;"'!$A$1:$P$33"))))&amp;"")</f>
        <v>#VALUE!</v>
      </c>
      <c r="J518" s="9" t="e">
        <f ca="1">INDIRECT("'"&amp;'Switch card'!$A$1&amp;"'!"&amp;ADDRESS(SUMPRODUCT((INDIRECT("'"&amp;J$1&amp;"'!$A$1:$P$33")=$A518)*ROW(INDIRECT("'"&amp;J$1&amp;"'!$A$1:$P$33"))),SUMPRODUCT((INDIRECT("'"&amp;J$1&amp;"'!$A$1:$P$33")=$A518)*COLUMN(INDIRECT("'"&amp;J$1&amp;"'!$A$1:$P$33"))))&amp;"")</f>
        <v>#VALUE!</v>
      </c>
      <c r="K518" s="9" t="e">
        <f ca="1">INDIRECT("'"&amp;'Switch card'!$A$1&amp;"'!"&amp;ADDRESS(SUMPRODUCT((INDIRECT("'"&amp;K$1&amp;"'!$A$1:$P$33")=$A518)*ROW(INDIRECT("'"&amp;K$1&amp;"'!$A$1:$P$33"))),SUMPRODUCT((INDIRECT("'"&amp;K$1&amp;"'!$A$1:$P$33")=$A518)*COLUMN(INDIRECT("'"&amp;K$1&amp;"'!$A$1:$P$33"))))&amp;"")</f>
        <v>#VALUE!</v>
      </c>
      <c r="L518" s="9" t="e">
        <f ca="1">INDIRECT("'"&amp;'Switch card'!$A$1&amp;"'!"&amp;ADDRESS(SUMPRODUCT((INDIRECT("'"&amp;L$1&amp;"'!$A$1:$P$33")=$A518)*ROW(INDIRECT("'"&amp;L$1&amp;"'!$A$1:$P$33"))),SUMPRODUCT((INDIRECT("'"&amp;L$1&amp;"'!$A$1:$P$33")=$A518)*COLUMN(INDIRECT("'"&amp;L$1&amp;"'!$A$1:$P$33"))))&amp;"")</f>
        <v>#VALUE!</v>
      </c>
    </row>
    <row r="519" spans="1:12" x14ac:dyDescent="0.25">
      <c r="A519" s="2">
        <v>517</v>
      </c>
      <c r="B519" s="8" t="e">
        <f ca="1">INDIRECT("'"&amp;'Switch card'!$A$1&amp;"'!"&amp;ADDRESS(SUMPRODUCT((INDIRECT("'"&amp;B$1&amp;"'!$A$1:$P$33")=$A519)*ROW(INDIRECT("'"&amp;B$1&amp;"'!$A$1:$P$33"))),SUMPRODUCT((INDIRECT("'"&amp;B$1&amp;"'!$A$1:$P$33")=$A519)*COLUMN(INDIRECT("'"&amp;B$1&amp;"'!$A$1:$P$33"))))&amp;"")</f>
        <v>#VALUE!</v>
      </c>
      <c r="C519" s="8" t="e">
        <f ca="1">INDIRECT("'"&amp;'Switch card'!$A$1&amp;"'!"&amp;ADDRESS(SUMPRODUCT((INDIRECT("'"&amp;C$1&amp;"'!$A$1:$P$33")=$A519)*ROW(INDIRECT("'"&amp;C$1&amp;"'!$A$1:$P$33"))),SUMPRODUCT((INDIRECT("'"&amp;C$1&amp;"'!$A$1:$P$33")=$A519)*COLUMN(INDIRECT("'"&amp;C$1&amp;"'!$A$1:$P$33"))))&amp;"")</f>
        <v>#VALUE!</v>
      </c>
      <c r="D519" s="8" t="e">
        <f ca="1">INDIRECT("'"&amp;'Switch card'!$A$1&amp;"'!"&amp;ADDRESS(SUMPRODUCT((INDIRECT("'"&amp;D$1&amp;"'!$A$1:$P$33")=$A519)*ROW(INDIRECT("'"&amp;D$1&amp;"'!$A$1:$P$33"))),SUMPRODUCT((INDIRECT("'"&amp;D$1&amp;"'!$A$1:$P$33")=$A519)*COLUMN(INDIRECT("'"&amp;D$1&amp;"'!$A$1:$P$33"))))&amp;"")</f>
        <v>#VALUE!</v>
      </c>
      <c r="E519" s="8" t="e">
        <f ca="1">INDIRECT("'"&amp;'Switch card'!$A$1&amp;"'!"&amp;ADDRESS(SUMPRODUCT((INDIRECT("'"&amp;E$1&amp;"'!$A$1:$P$33")=$A519)*ROW(INDIRECT("'"&amp;E$1&amp;"'!$A$1:$P$33"))),SUMPRODUCT((INDIRECT("'"&amp;E$1&amp;"'!$A$1:$P$33")=$A519)*COLUMN(INDIRECT("'"&amp;E$1&amp;"'!$A$1:$P$33"))))&amp;"")</f>
        <v>#VALUE!</v>
      </c>
      <c r="F519" s="9" t="e">
        <f ca="1">INDIRECT("'"&amp;'Switch card'!$A$1&amp;"'!"&amp;ADDRESS(SUMPRODUCT((INDIRECT("'"&amp;F$1&amp;"'!$A$1:$P$33")=$A519)*ROW(INDIRECT("'"&amp;F$1&amp;"'!$A$1:$P$33"))),SUMPRODUCT((INDIRECT("'"&amp;F$1&amp;"'!$A$1:$P$33")=$A519)*COLUMN(INDIRECT("'"&amp;F$1&amp;"'!$A$1:$P$33"))))&amp;"")</f>
        <v>#VALUE!</v>
      </c>
      <c r="G519" s="1" t="e">
        <f ca="1">INDIRECT("'"&amp;'Switch card'!$A$1&amp;"'!"&amp;ADDRESS(SUMPRODUCT((INDIRECT("'"&amp;G$1&amp;"'!$A$1:$P$33")=$A519)*ROW(INDIRECT("'"&amp;G$1&amp;"'!$A$1:$P$33"))),SUMPRODUCT((INDIRECT("'"&amp;G$1&amp;"'!$A$1:$P$33")=$A519)*COLUMN(INDIRECT("'"&amp;G$1&amp;"'!$A$1:$P$33"))))&amp;"")</f>
        <v>#VALUE!</v>
      </c>
      <c r="H519" s="9" t="e">
        <f ca="1">INDIRECT("'"&amp;'Switch card'!$A$1&amp;"'!"&amp;ADDRESS(SUMPRODUCT((INDIRECT("'"&amp;H$1&amp;"'!$A$1:$P$33")=$A519)*ROW(INDIRECT("'"&amp;H$1&amp;"'!$A$1:$P$33"))),SUMPRODUCT((INDIRECT("'"&amp;H$1&amp;"'!$A$1:$P$33")=$A519)*COLUMN(INDIRECT("'"&amp;H$1&amp;"'!$A$1:$P$33"))))&amp;"")</f>
        <v>#VALUE!</v>
      </c>
      <c r="I519" s="9" t="e">
        <f ca="1">INDIRECT("'"&amp;'Switch card'!$A$1&amp;"'!"&amp;ADDRESS(SUMPRODUCT((INDIRECT("'"&amp;I$1&amp;"'!$A$1:$P$33")=$A519)*ROW(INDIRECT("'"&amp;I$1&amp;"'!$A$1:$P$33"))),SUMPRODUCT((INDIRECT("'"&amp;I$1&amp;"'!$A$1:$P$33")=$A519)*COLUMN(INDIRECT("'"&amp;I$1&amp;"'!$A$1:$P$33"))))&amp;"")</f>
        <v>#VALUE!</v>
      </c>
      <c r="J519" s="9" t="e">
        <f ca="1">INDIRECT("'"&amp;'Switch card'!$A$1&amp;"'!"&amp;ADDRESS(SUMPRODUCT((INDIRECT("'"&amp;J$1&amp;"'!$A$1:$P$33")=$A519)*ROW(INDIRECT("'"&amp;J$1&amp;"'!$A$1:$P$33"))),SUMPRODUCT((INDIRECT("'"&amp;J$1&amp;"'!$A$1:$P$33")=$A519)*COLUMN(INDIRECT("'"&amp;J$1&amp;"'!$A$1:$P$33"))))&amp;"")</f>
        <v>#VALUE!</v>
      </c>
      <c r="K519" s="9" t="e">
        <f ca="1">INDIRECT("'"&amp;'Switch card'!$A$1&amp;"'!"&amp;ADDRESS(SUMPRODUCT((INDIRECT("'"&amp;K$1&amp;"'!$A$1:$P$33")=$A519)*ROW(INDIRECT("'"&amp;K$1&amp;"'!$A$1:$P$33"))),SUMPRODUCT((INDIRECT("'"&amp;K$1&amp;"'!$A$1:$P$33")=$A519)*COLUMN(INDIRECT("'"&amp;K$1&amp;"'!$A$1:$P$33"))))&amp;"")</f>
        <v>#VALUE!</v>
      </c>
      <c r="L519" s="9" t="e">
        <f ca="1">INDIRECT("'"&amp;'Switch card'!$A$1&amp;"'!"&amp;ADDRESS(SUMPRODUCT((INDIRECT("'"&amp;L$1&amp;"'!$A$1:$P$33")=$A519)*ROW(INDIRECT("'"&amp;L$1&amp;"'!$A$1:$P$33"))),SUMPRODUCT((INDIRECT("'"&amp;L$1&amp;"'!$A$1:$P$33")=$A519)*COLUMN(INDIRECT("'"&amp;L$1&amp;"'!$A$1:$P$33"))))&amp;"")</f>
        <v>#VALUE!</v>
      </c>
    </row>
    <row r="520" spans="1:12" x14ac:dyDescent="0.25">
      <c r="A520" s="2">
        <v>518</v>
      </c>
      <c r="B520" s="8" t="e">
        <f ca="1">INDIRECT("'"&amp;'Switch card'!$A$1&amp;"'!"&amp;ADDRESS(SUMPRODUCT((INDIRECT("'"&amp;B$1&amp;"'!$A$1:$P$33")=$A520)*ROW(INDIRECT("'"&amp;B$1&amp;"'!$A$1:$P$33"))),SUMPRODUCT((INDIRECT("'"&amp;B$1&amp;"'!$A$1:$P$33")=$A520)*COLUMN(INDIRECT("'"&amp;B$1&amp;"'!$A$1:$P$33"))))&amp;"")</f>
        <v>#VALUE!</v>
      </c>
      <c r="C520" s="8" t="e">
        <f ca="1">INDIRECT("'"&amp;'Switch card'!$A$1&amp;"'!"&amp;ADDRESS(SUMPRODUCT((INDIRECT("'"&amp;C$1&amp;"'!$A$1:$P$33")=$A520)*ROW(INDIRECT("'"&amp;C$1&amp;"'!$A$1:$P$33"))),SUMPRODUCT((INDIRECT("'"&amp;C$1&amp;"'!$A$1:$P$33")=$A520)*COLUMN(INDIRECT("'"&amp;C$1&amp;"'!$A$1:$P$33"))))&amp;"")</f>
        <v>#VALUE!</v>
      </c>
      <c r="D520" s="8" t="e">
        <f ca="1">INDIRECT("'"&amp;'Switch card'!$A$1&amp;"'!"&amp;ADDRESS(SUMPRODUCT((INDIRECT("'"&amp;D$1&amp;"'!$A$1:$P$33")=$A520)*ROW(INDIRECT("'"&amp;D$1&amp;"'!$A$1:$P$33"))),SUMPRODUCT((INDIRECT("'"&amp;D$1&amp;"'!$A$1:$P$33")=$A520)*COLUMN(INDIRECT("'"&amp;D$1&amp;"'!$A$1:$P$33"))))&amp;"")</f>
        <v>#VALUE!</v>
      </c>
      <c r="E520" s="8" t="e">
        <f ca="1">INDIRECT("'"&amp;'Switch card'!$A$1&amp;"'!"&amp;ADDRESS(SUMPRODUCT((INDIRECT("'"&amp;E$1&amp;"'!$A$1:$P$33")=$A520)*ROW(INDIRECT("'"&amp;E$1&amp;"'!$A$1:$P$33"))),SUMPRODUCT((INDIRECT("'"&amp;E$1&amp;"'!$A$1:$P$33")=$A520)*COLUMN(INDIRECT("'"&amp;E$1&amp;"'!$A$1:$P$33"))))&amp;"")</f>
        <v>#VALUE!</v>
      </c>
      <c r="F520" s="9" t="e">
        <f ca="1">INDIRECT("'"&amp;'Switch card'!$A$1&amp;"'!"&amp;ADDRESS(SUMPRODUCT((INDIRECT("'"&amp;F$1&amp;"'!$A$1:$P$33")=$A520)*ROW(INDIRECT("'"&amp;F$1&amp;"'!$A$1:$P$33"))),SUMPRODUCT((INDIRECT("'"&amp;F$1&amp;"'!$A$1:$P$33")=$A520)*COLUMN(INDIRECT("'"&amp;F$1&amp;"'!$A$1:$P$33"))))&amp;"")</f>
        <v>#VALUE!</v>
      </c>
      <c r="G520" s="1" t="e">
        <f ca="1">INDIRECT("'"&amp;'Switch card'!$A$1&amp;"'!"&amp;ADDRESS(SUMPRODUCT((INDIRECT("'"&amp;G$1&amp;"'!$A$1:$P$33")=$A520)*ROW(INDIRECT("'"&amp;G$1&amp;"'!$A$1:$P$33"))),SUMPRODUCT((INDIRECT("'"&amp;G$1&amp;"'!$A$1:$P$33")=$A520)*COLUMN(INDIRECT("'"&amp;G$1&amp;"'!$A$1:$P$33"))))&amp;"")</f>
        <v>#VALUE!</v>
      </c>
      <c r="H520" s="9" t="e">
        <f ca="1">INDIRECT("'"&amp;'Switch card'!$A$1&amp;"'!"&amp;ADDRESS(SUMPRODUCT((INDIRECT("'"&amp;H$1&amp;"'!$A$1:$P$33")=$A520)*ROW(INDIRECT("'"&amp;H$1&amp;"'!$A$1:$P$33"))),SUMPRODUCT((INDIRECT("'"&amp;H$1&amp;"'!$A$1:$P$33")=$A520)*COLUMN(INDIRECT("'"&amp;H$1&amp;"'!$A$1:$P$33"))))&amp;"")</f>
        <v>#VALUE!</v>
      </c>
      <c r="I520" s="9" t="e">
        <f ca="1">INDIRECT("'"&amp;'Switch card'!$A$1&amp;"'!"&amp;ADDRESS(SUMPRODUCT((INDIRECT("'"&amp;I$1&amp;"'!$A$1:$P$33")=$A520)*ROW(INDIRECT("'"&amp;I$1&amp;"'!$A$1:$P$33"))),SUMPRODUCT((INDIRECT("'"&amp;I$1&amp;"'!$A$1:$P$33")=$A520)*COLUMN(INDIRECT("'"&amp;I$1&amp;"'!$A$1:$P$33"))))&amp;"")</f>
        <v>#VALUE!</v>
      </c>
      <c r="J520" s="9" t="e">
        <f ca="1">INDIRECT("'"&amp;'Switch card'!$A$1&amp;"'!"&amp;ADDRESS(SUMPRODUCT((INDIRECT("'"&amp;J$1&amp;"'!$A$1:$P$33")=$A520)*ROW(INDIRECT("'"&amp;J$1&amp;"'!$A$1:$P$33"))),SUMPRODUCT((INDIRECT("'"&amp;J$1&amp;"'!$A$1:$P$33")=$A520)*COLUMN(INDIRECT("'"&amp;J$1&amp;"'!$A$1:$P$33"))))&amp;"")</f>
        <v>#VALUE!</v>
      </c>
      <c r="K520" s="9" t="e">
        <f ca="1">INDIRECT("'"&amp;'Switch card'!$A$1&amp;"'!"&amp;ADDRESS(SUMPRODUCT((INDIRECT("'"&amp;K$1&amp;"'!$A$1:$P$33")=$A520)*ROW(INDIRECT("'"&amp;K$1&amp;"'!$A$1:$P$33"))),SUMPRODUCT((INDIRECT("'"&amp;K$1&amp;"'!$A$1:$P$33")=$A520)*COLUMN(INDIRECT("'"&amp;K$1&amp;"'!$A$1:$P$33"))))&amp;"")</f>
        <v>#VALUE!</v>
      </c>
      <c r="L520" s="9" t="e">
        <f ca="1">INDIRECT("'"&amp;'Switch card'!$A$1&amp;"'!"&amp;ADDRESS(SUMPRODUCT((INDIRECT("'"&amp;L$1&amp;"'!$A$1:$P$33")=$A520)*ROW(INDIRECT("'"&amp;L$1&amp;"'!$A$1:$P$33"))),SUMPRODUCT((INDIRECT("'"&amp;L$1&amp;"'!$A$1:$P$33")=$A520)*COLUMN(INDIRECT("'"&amp;L$1&amp;"'!$A$1:$P$33"))))&amp;"")</f>
        <v>#VALUE!</v>
      </c>
    </row>
    <row r="521" spans="1:12" x14ac:dyDescent="0.25">
      <c r="A521" s="2">
        <v>519</v>
      </c>
      <c r="B521" s="8" t="e">
        <f ca="1">INDIRECT("'"&amp;'Switch card'!$A$1&amp;"'!"&amp;ADDRESS(SUMPRODUCT((INDIRECT("'"&amp;B$1&amp;"'!$A$1:$P$33")=$A521)*ROW(INDIRECT("'"&amp;B$1&amp;"'!$A$1:$P$33"))),SUMPRODUCT((INDIRECT("'"&amp;B$1&amp;"'!$A$1:$P$33")=$A521)*COLUMN(INDIRECT("'"&amp;B$1&amp;"'!$A$1:$P$33"))))&amp;"")</f>
        <v>#VALUE!</v>
      </c>
      <c r="C521" s="8" t="e">
        <f ca="1">INDIRECT("'"&amp;'Switch card'!$A$1&amp;"'!"&amp;ADDRESS(SUMPRODUCT((INDIRECT("'"&amp;C$1&amp;"'!$A$1:$P$33")=$A521)*ROW(INDIRECT("'"&amp;C$1&amp;"'!$A$1:$P$33"))),SUMPRODUCT((INDIRECT("'"&amp;C$1&amp;"'!$A$1:$P$33")=$A521)*COLUMN(INDIRECT("'"&amp;C$1&amp;"'!$A$1:$P$33"))))&amp;"")</f>
        <v>#VALUE!</v>
      </c>
      <c r="D521" s="8" t="e">
        <f ca="1">INDIRECT("'"&amp;'Switch card'!$A$1&amp;"'!"&amp;ADDRESS(SUMPRODUCT((INDIRECT("'"&amp;D$1&amp;"'!$A$1:$P$33")=$A521)*ROW(INDIRECT("'"&amp;D$1&amp;"'!$A$1:$P$33"))),SUMPRODUCT((INDIRECT("'"&amp;D$1&amp;"'!$A$1:$P$33")=$A521)*COLUMN(INDIRECT("'"&amp;D$1&amp;"'!$A$1:$P$33"))))&amp;"")</f>
        <v>#VALUE!</v>
      </c>
      <c r="E521" s="8" t="e">
        <f ca="1">INDIRECT("'"&amp;'Switch card'!$A$1&amp;"'!"&amp;ADDRESS(SUMPRODUCT((INDIRECT("'"&amp;E$1&amp;"'!$A$1:$P$33")=$A521)*ROW(INDIRECT("'"&amp;E$1&amp;"'!$A$1:$P$33"))),SUMPRODUCT((INDIRECT("'"&amp;E$1&amp;"'!$A$1:$P$33")=$A521)*COLUMN(INDIRECT("'"&amp;E$1&amp;"'!$A$1:$P$33"))))&amp;"")</f>
        <v>#VALUE!</v>
      </c>
      <c r="F521" s="9" t="e">
        <f ca="1">INDIRECT("'"&amp;'Switch card'!$A$1&amp;"'!"&amp;ADDRESS(SUMPRODUCT((INDIRECT("'"&amp;F$1&amp;"'!$A$1:$P$33")=$A521)*ROW(INDIRECT("'"&amp;F$1&amp;"'!$A$1:$P$33"))),SUMPRODUCT((INDIRECT("'"&amp;F$1&amp;"'!$A$1:$P$33")=$A521)*COLUMN(INDIRECT("'"&amp;F$1&amp;"'!$A$1:$P$33"))))&amp;"")</f>
        <v>#VALUE!</v>
      </c>
      <c r="G521" s="1" t="e">
        <f ca="1">INDIRECT("'"&amp;'Switch card'!$A$1&amp;"'!"&amp;ADDRESS(SUMPRODUCT((INDIRECT("'"&amp;G$1&amp;"'!$A$1:$P$33")=$A521)*ROW(INDIRECT("'"&amp;G$1&amp;"'!$A$1:$P$33"))),SUMPRODUCT((INDIRECT("'"&amp;G$1&amp;"'!$A$1:$P$33")=$A521)*COLUMN(INDIRECT("'"&amp;G$1&amp;"'!$A$1:$P$33"))))&amp;"")</f>
        <v>#VALUE!</v>
      </c>
      <c r="H521" s="9" t="e">
        <f ca="1">INDIRECT("'"&amp;'Switch card'!$A$1&amp;"'!"&amp;ADDRESS(SUMPRODUCT((INDIRECT("'"&amp;H$1&amp;"'!$A$1:$P$33")=$A521)*ROW(INDIRECT("'"&amp;H$1&amp;"'!$A$1:$P$33"))),SUMPRODUCT((INDIRECT("'"&amp;H$1&amp;"'!$A$1:$P$33")=$A521)*COLUMN(INDIRECT("'"&amp;H$1&amp;"'!$A$1:$P$33"))))&amp;"")</f>
        <v>#VALUE!</v>
      </c>
      <c r="I521" s="9" t="e">
        <f ca="1">INDIRECT("'"&amp;'Switch card'!$A$1&amp;"'!"&amp;ADDRESS(SUMPRODUCT((INDIRECT("'"&amp;I$1&amp;"'!$A$1:$P$33")=$A521)*ROW(INDIRECT("'"&amp;I$1&amp;"'!$A$1:$P$33"))),SUMPRODUCT((INDIRECT("'"&amp;I$1&amp;"'!$A$1:$P$33")=$A521)*COLUMN(INDIRECT("'"&amp;I$1&amp;"'!$A$1:$P$33"))))&amp;"")</f>
        <v>#VALUE!</v>
      </c>
      <c r="J521" s="9" t="e">
        <f ca="1">INDIRECT("'"&amp;'Switch card'!$A$1&amp;"'!"&amp;ADDRESS(SUMPRODUCT((INDIRECT("'"&amp;J$1&amp;"'!$A$1:$P$33")=$A521)*ROW(INDIRECT("'"&amp;J$1&amp;"'!$A$1:$P$33"))),SUMPRODUCT((INDIRECT("'"&amp;J$1&amp;"'!$A$1:$P$33")=$A521)*COLUMN(INDIRECT("'"&amp;J$1&amp;"'!$A$1:$P$33"))))&amp;"")</f>
        <v>#VALUE!</v>
      </c>
      <c r="K521" s="9" t="e">
        <f ca="1">INDIRECT("'"&amp;'Switch card'!$A$1&amp;"'!"&amp;ADDRESS(SUMPRODUCT((INDIRECT("'"&amp;K$1&amp;"'!$A$1:$P$33")=$A521)*ROW(INDIRECT("'"&amp;K$1&amp;"'!$A$1:$P$33"))),SUMPRODUCT((INDIRECT("'"&amp;K$1&amp;"'!$A$1:$P$33")=$A521)*COLUMN(INDIRECT("'"&amp;K$1&amp;"'!$A$1:$P$33"))))&amp;"")</f>
        <v>#VALUE!</v>
      </c>
      <c r="L521" s="9" t="e">
        <f ca="1">INDIRECT("'"&amp;'Switch card'!$A$1&amp;"'!"&amp;ADDRESS(SUMPRODUCT((INDIRECT("'"&amp;L$1&amp;"'!$A$1:$P$33")=$A521)*ROW(INDIRECT("'"&amp;L$1&amp;"'!$A$1:$P$33"))),SUMPRODUCT((INDIRECT("'"&amp;L$1&amp;"'!$A$1:$P$33")=$A521)*COLUMN(INDIRECT("'"&amp;L$1&amp;"'!$A$1:$P$33"))))&amp;"")</f>
        <v>#VALUE!</v>
      </c>
    </row>
    <row r="522" spans="1:12" x14ac:dyDescent="0.25">
      <c r="A522" s="2">
        <v>520</v>
      </c>
      <c r="B522" s="8" t="e">
        <f ca="1">INDIRECT("'"&amp;'Switch card'!$A$1&amp;"'!"&amp;ADDRESS(SUMPRODUCT((INDIRECT("'"&amp;B$1&amp;"'!$A$1:$P$33")=$A522)*ROW(INDIRECT("'"&amp;B$1&amp;"'!$A$1:$P$33"))),SUMPRODUCT((INDIRECT("'"&amp;B$1&amp;"'!$A$1:$P$33")=$A522)*COLUMN(INDIRECT("'"&amp;B$1&amp;"'!$A$1:$P$33"))))&amp;"")</f>
        <v>#VALUE!</v>
      </c>
      <c r="C522" s="8" t="e">
        <f ca="1">INDIRECT("'"&amp;'Switch card'!$A$1&amp;"'!"&amp;ADDRESS(SUMPRODUCT((INDIRECT("'"&amp;C$1&amp;"'!$A$1:$P$33")=$A522)*ROW(INDIRECT("'"&amp;C$1&amp;"'!$A$1:$P$33"))),SUMPRODUCT((INDIRECT("'"&amp;C$1&amp;"'!$A$1:$P$33")=$A522)*COLUMN(INDIRECT("'"&amp;C$1&amp;"'!$A$1:$P$33"))))&amp;"")</f>
        <v>#VALUE!</v>
      </c>
      <c r="D522" s="8" t="e">
        <f ca="1">INDIRECT("'"&amp;'Switch card'!$A$1&amp;"'!"&amp;ADDRESS(SUMPRODUCT((INDIRECT("'"&amp;D$1&amp;"'!$A$1:$P$33")=$A522)*ROW(INDIRECT("'"&amp;D$1&amp;"'!$A$1:$P$33"))),SUMPRODUCT((INDIRECT("'"&amp;D$1&amp;"'!$A$1:$P$33")=$A522)*COLUMN(INDIRECT("'"&amp;D$1&amp;"'!$A$1:$P$33"))))&amp;"")</f>
        <v>#VALUE!</v>
      </c>
      <c r="E522" s="8" t="e">
        <f ca="1">INDIRECT("'"&amp;'Switch card'!$A$1&amp;"'!"&amp;ADDRESS(SUMPRODUCT((INDIRECT("'"&amp;E$1&amp;"'!$A$1:$P$33")=$A522)*ROW(INDIRECT("'"&amp;E$1&amp;"'!$A$1:$P$33"))),SUMPRODUCT((INDIRECT("'"&amp;E$1&amp;"'!$A$1:$P$33")=$A522)*COLUMN(INDIRECT("'"&amp;E$1&amp;"'!$A$1:$P$33"))))&amp;"")</f>
        <v>#VALUE!</v>
      </c>
      <c r="F522" s="9" t="e">
        <f ca="1">INDIRECT("'"&amp;'Switch card'!$A$1&amp;"'!"&amp;ADDRESS(SUMPRODUCT((INDIRECT("'"&amp;F$1&amp;"'!$A$1:$P$33")=$A522)*ROW(INDIRECT("'"&amp;F$1&amp;"'!$A$1:$P$33"))),SUMPRODUCT((INDIRECT("'"&amp;F$1&amp;"'!$A$1:$P$33")=$A522)*COLUMN(INDIRECT("'"&amp;F$1&amp;"'!$A$1:$P$33"))))&amp;"")</f>
        <v>#VALUE!</v>
      </c>
      <c r="G522" s="1" t="e">
        <f ca="1">INDIRECT("'"&amp;'Switch card'!$A$1&amp;"'!"&amp;ADDRESS(SUMPRODUCT((INDIRECT("'"&amp;G$1&amp;"'!$A$1:$P$33")=$A522)*ROW(INDIRECT("'"&amp;G$1&amp;"'!$A$1:$P$33"))),SUMPRODUCT((INDIRECT("'"&amp;G$1&amp;"'!$A$1:$P$33")=$A522)*COLUMN(INDIRECT("'"&amp;G$1&amp;"'!$A$1:$P$33"))))&amp;"")</f>
        <v>#VALUE!</v>
      </c>
      <c r="H522" s="9" t="e">
        <f ca="1">INDIRECT("'"&amp;'Switch card'!$A$1&amp;"'!"&amp;ADDRESS(SUMPRODUCT((INDIRECT("'"&amp;H$1&amp;"'!$A$1:$P$33")=$A522)*ROW(INDIRECT("'"&amp;H$1&amp;"'!$A$1:$P$33"))),SUMPRODUCT((INDIRECT("'"&amp;H$1&amp;"'!$A$1:$P$33")=$A522)*COLUMN(INDIRECT("'"&amp;H$1&amp;"'!$A$1:$P$33"))))&amp;"")</f>
        <v>#VALUE!</v>
      </c>
      <c r="I522" s="9" t="e">
        <f ca="1">INDIRECT("'"&amp;'Switch card'!$A$1&amp;"'!"&amp;ADDRESS(SUMPRODUCT((INDIRECT("'"&amp;I$1&amp;"'!$A$1:$P$33")=$A522)*ROW(INDIRECT("'"&amp;I$1&amp;"'!$A$1:$P$33"))),SUMPRODUCT((INDIRECT("'"&amp;I$1&amp;"'!$A$1:$P$33")=$A522)*COLUMN(INDIRECT("'"&amp;I$1&amp;"'!$A$1:$P$33"))))&amp;"")</f>
        <v>#VALUE!</v>
      </c>
      <c r="J522" s="9" t="e">
        <f ca="1">INDIRECT("'"&amp;'Switch card'!$A$1&amp;"'!"&amp;ADDRESS(SUMPRODUCT((INDIRECT("'"&amp;J$1&amp;"'!$A$1:$P$33")=$A522)*ROW(INDIRECT("'"&amp;J$1&amp;"'!$A$1:$P$33"))),SUMPRODUCT((INDIRECT("'"&amp;J$1&amp;"'!$A$1:$P$33")=$A522)*COLUMN(INDIRECT("'"&amp;J$1&amp;"'!$A$1:$P$33"))))&amp;"")</f>
        <v>#VALUE!</v>
      </c>
      <c r="K522" s="9" t="e">
        <f ca="1">INDIRECT("'"&amp;'Switch card'!$A$1&amp;"'!"&amp;ADDRESS(SUMPRODUCT((INDIRECT("'"&amp;K$1&amp;"'!$A$1:$P$33")=$A522)*ROW(INDIRECT("'"&amp;K$1&amp;"'!$A$1:$P$33"))),SUMPRODUCT((INDIRECT("'"&amp;K$1&amp;"'!$A$1:$P$33")=$A522)*COLUMN(INDIRECT("'"&amp;K$1&amp;"'!$A$1:$P$33"))))&amp;"")</f>
        <v>#VALUE!</v>
      </c>
      <c r="L522" s="9" t="e">
        <f ca="1">INDIRECT("'"&amp;'Switch card'!$A$1&amp;"'!"&amp;ADDRESS(SUMPRODUCT((INDIRECT("'"&amp;L$1&amp;"'!$A$1:$P$33")=$A522)*ROW(INDIRECT("'"&amp;L$1&amp;"'!$A$1:$P$33"))),SUMPRODUCT((INDIRECT("'"&amp;L$1&amp;"'!$A$1:$P$33")=$A522)*COLUMN(INDIRECT("'"&amp;L$1&amp;"'!$A$1:$P$33"))))&amp;"")</f>
        <v>#VALUE!</v>
      </c>
    </row>
    <row r="523" spans="1:12" x14ac:dyDescent="0.25">
      <c r="A523" s="2">
        <v>521</v>
      </c>
      <c r="B523" s="8" t="e">
        <f ca="1">INDIRECT("'"&amp;'Switch card'!$A$1&amp;"'!"&amp;ADDRESS(SUMPRODUCT((INDIRECT("'"&amp;B$1&amp;"'!$A$1:$P$33")=$A523)*ROW(INDIRECT("'"&amp;B$1&amp;"'!$A$1:$P$33"))),SUMPRODUCT((INDIRECT("'"&amp;B$1&amp;"'!$A$1:$P$33")=$A523)*COLUMN(INDIRECT("'"&amp;B$1&amp;"'!$A$1:$P$33"))))&amp;"")</f>
        <v>#VALUE!</v>
      </c>
      <c r="C523" s="8" t="e">
        <f ca="1">INDIRECT("'"&amp;'Switch card'!$A$1&amp;"'!"&amp;ADDRESS(SUMPRODUCT((INDIRECT("'"&amp;C$1&amp;"'!$A$1:$P$33")=$A523)*ROW(INDIRECT("'"&amp;C$1&amp;"'!$A$1:$P$33"))),SUMPRODUCT((INDIRECT("'"&amp;C$1&amp;"'!$A$1:$P$33")=$A523)*COLUMN(INDIRECT("'"&amp;C$1&amp;"'!$A$1:$P$33"))))&amp;"")</f>
        <v>#VALUE!</v>
      </c>
      <c r="D523" s="8" t="e">
        <f ca="1">INDIRECT("'"&amp;'Switch card'!$A$1&amp;"'!"&amp;ADDRESS(SUMPRODUCT((INDIRECT("'"&amp;D$1&amp;"'!$A$1:$P$33")=$A523)*ROW(INDIRECT("'"&amp;D$1&amp;"'!$A$1:$P$33"))),SUMPRODUCT((INDIRECT("'"&amp;D$1&amp;"'!$A$1:$P$33")=$A523)*COLUMN(INDIRECT("'"&amp;D$1&amp;"'!$A$1:$P$33"))))&amp;"")</f>
        <v>#VALUE!</v>
      </c>
      <c r="E523" s="8" t="e">
        <f ca="1">INDIRECT("'"&amp;'Switch card'!$A$1&amp;"'!"&amp;ADDRESS(SUMPRODUCT((INDIRECT("'"&amp;E$1&amp;"'!$A$1:$P$33")=$A523)*ROW(INDIRECT("'"&amp;E$1&amp;"'!$A$1:$P$33"))),SUMPRODUCT((INDIRECT("'"&amp;E$1&amp;"'!$A$1:$P$33")=$A523)*COLUMN(INDIRECT("'"&amp;E$1&amp;"'!$A$1:$P$33"))))&amp;"")</f>
        <v>#VALUE!</v>
      </c>
      <c r="F523" s="9" t="e">
        <f ca="1">INDIRECT("'"&amp;'Switch card'!$A$1&amp;"'!"&amp;ADDRESS(SUMPRODUCT((INDIRECT("'"&amp;F$1&amp;"'!$A$1:$P$33")=$A523)*ROW(INDIRECT("'"&amp;F$1&amp;"'!$A$1:$P$33"))),SUMPRODUCT((INDIRECT("'"&amp;F$1&amp;"'!$A$1:$P$33")=$A523)*COLUMN(INDIRECT("'"&amp;F$1&amp;"'!$A$1:$P$33"))))&amp;"")</f>
        <v>#VALUE!</v>
      </c>
      <c r="G523" s="1" t="e">
        <f ca="1">INDIRECT("'"&amp;'Switch card'!$A$1&amp;"'!"&amp;ADDRESS(SUMPRODUCT((INDIRECT("'"&amp;G$1&amp;"'!$A$1:$P$33")=$A523)*ROW(INDIRECT("'"&amp;G$1&amp;"'!$A$1:$P$33"))),SUMPRODUCT((INDIRECT("'"&amp;G$1&amp;"'!$A$1:$P$33")=$A523)*COLUMN(INDIRECT("'"&amp;G$1&amp;"'!$A$1:$P$33"))))&amp;"")</f>
        <v>#VALUE!</v>
      </c>
      <c r="H523" s="9" t="e">
        <f ca="1">INDIRECT("'"&amp;'Switch card'!$A$1&amp;"'!"&amp;ADDRESS(SUMPRODUCT((INDIRECT("'"&amp;H$1&amp;"'!$A$1:$P$33")=$A523)*ROW(INDIRECT("'"&amp;H$1&amp;"'!$A$1:$P$33"))),SUMPRODUCT((INDIRECT("'"&amp;H$1&amp;"'!$A$1:$P$33")=$A523)*COLUMN(INDIRECT("'"&amp;H$1&amp;"'!$A$1:$P$33"))))&amp;"")</f>
        <v>#VALUE!</v>
      </c>
      <c r="I523" s="9" t="e">
        <f ca="1">INDIRECT("'"&amp;'Switch card'!$A$1&amp;"'!"&amp;ADDRESS(SUMPRODUCT((INDIRECT("'"&amp;I$1&amp;"'!$A$1:$P$33")=$A523)*ROW(INDIRECT("'"&amp;I$1&amp;"'!$A$1:$P$33"))),SUMPRODUCT((INDIRECT("'"&amp;I$1&amp;"'!$A$1:$P$33")=$A523)*COLUMN(INDIRECT("'"&amp;I$1&amp;"'!$A$1:$P$33"))))&amp;"")</f>
        <v>#VALUE!</v>
      </c>
      <c r="J523" s="9" t="e">
        <f ca="1">INDIRECT("'"&amp;'Switch card'!$A$1&amp;"'!"&amp;ADDRESS(SUMPRODUCT((INDIRECT("'"&amp;J$1&amp;"'!$A$1:$P$33")=$A523)*ROW(INDIRECT("'"&amp;J$1&amp;"'!$A$1:$P$33"))),SUMPRODUCT((INDIRECT("'"&amp;J$1&amp;"'!$A$1:$P$33")=$A523)*COLUMN(INDIRECT("'"&amp;J$1&amp;"'!$A$1:$P$33"))))&amp;"")</f>
        <v>#VALUE!</v>
      </c>
      <c r="K523" s="9" t="e">
        <f ca="1">INDIRECT("'"&amp;'Switch card'!$A$1&amp;"'!"&amp;ADDRESS(SUMPRODUCT((INDIRECT("'"&amp;K$1&amp;"'!$A$1:$P$33")=$A523)*ROW(INDIRECT("'"&amp;K$1&amp;"'!$A$1:$P$33"))),SUMPRODUCT((INDIRECT("'"&amp;K$1&amp;"'!$A$1:$P$33")=$A523)*COLUMN(INDIRECT("'"&amp;K$1&amp;"'!$A$1:$P$33"))))&amp;"")</f>
        <v>#VALUE!</v>
      </c>
      <c r="L523" s="9" t="e">
        <f ca="1">INDIRECT("'"&amp;'Switch card'!$A$1&amp;"'!"&amp;ADDRESS(SUMPRODUCT((INDIRECT("'"&amp;L$1&amp;"'!$A$1:$P$33")=$A523)*ROW(INDIRECT("'"&amp;L$1&amp;"'!$A$1:$P$33"))),SUMPRODUCT((INDIRECT("'"&amp;L$1&amp;"'!$A$1:$P$33")=$A523)*COLUMN(INDIRECT("'"&amp;L$1&amp;"'!$A$1:$P$33"))))&amp;"")</f>
        <v>#VALUE!</v>
      </c>
    </row>
    <row r="524" spans="1:12" x14ac:dyDescent="0.25">
      <c r="A524" s="2">
        <v>522</v>
      </c>
      <c r="B524" s="8" t="e">
        <f ca="1">INDIRECT("'"&amp;'Switch card'!$A$1&amp;"'!"&amp;ADDRESS(SUMPRODUCT((INDIRECT("'"&amp;B$1&amp;"'!$A$1:$P$33")=$A524)*ROW(INDIRECT("'"&amp;B$1&amp;"'!$A$1:$P$33"))),SUMPRODUCT((INDIRECT("'"&amp;B$1&amp;"'!$A$1:$P$33")=$A524)*COLUMN(INDIRECT("'"&amp;B$1&amp;"'!$A$1:$P$33"))))&amp;"")</f>
        <v>#VALUE!</v>
      </c>
      <c r="C524" s="8" t="e">
        <f ca="1">INDIRECT("'"&amp;'Switch card'!$A$1&amp;"'!"&amp;ADDRESS(SUMPRODUCT((INDIRECT("'"&amp;C$1&amp;"'!$A$1:$P$33")=$A524)*ROW(INDIRECT("'"&amp;C$1&amp;"'!$A$1:$P$33"))),SUMPRODUCT((INDIRECT("'"&amp;C$1&amp;"'!$A$1:$P$33")=$A524)*COLUMN(INDIRECT("'"&amp;C$1&amp;"'!$A$1:$P$33"))))&amp;"")</f>
        <v>#VALUE!</v>
      </c>
      <c r="D524" s="8" t="e">
        <f ca="1">INDIRECT("'"&amp;'Switch card'!$A$1&amp;"'!"&amp;ADDRESS(SUMPRODUCT((INDIRECT("'"&amp;D$1&amp;"'!$A$1:$P$33")=$A524)*ROW(INDIRECT("'"&amp;D$1&amp;"'!$A$1:$P$33"))),SUMPRODUCT((INDIRECT("'"&amp;D$1&amp;"'!$A$1:$P$33")=$A524)*COLUMN(INDIRECT("'"&amp;D$1&amp;"'!$A$1:$P$33"))))&amp;"")</f>
        <v>#VALUE!</v>
      </c>
      <c r="E524" s="8" t="e">
        <f ca="1">INDIRECT("'"&amp;'Switch card'!$A$1&amp;"'!"&amp;ADDRESS(SUMPRODUCT((INDIRECT("'"&amp;E$1&amp;"'!$A$1:$P$33")=$A524)*ROW(INDIRECT("'"&amp;E$1&amp;"'!$A$1:$P$33"))),SUMPRODUCT((INDIRECT("'"&amp;E$1&amp;"'!$A$1:$P$33")=$A524)*COLUMN(INDIRECT("'"&amp;E$1&amp;"'!$A$1:$P$33"))))&amp;"")</f>
        <v>#VALUE!</v>
      </c>
      <c r="F524" s="9" t="e">
        <f ca="1">INDIRECT("'"&amp;'Switch card'!$A$1&amp;"'!"&amp;ADDRESS(SUMPRODUCT((INDIRECT("'"&amp;F$1&amp;"'!$A$1:$P$33")=$A524)*ROW(INDIRECT("'"&amp;F$1&amp;"'!$A$1:$P$33"))),SUMPRODUCT((INDIRECT("'"&amp;F$1&amp;"'!$A$1:$P$33")=$A524)*COLUMN(INDIRECT("'"&amp;F$1&amp;"'!$A$1:$P$33"))))&amp;"")</f>
        <v>#VALUE!</v>
      </c>
      <c r="G524" s="1" t="e">
        <f ca="1">INDIRECT("'"&amp;'Switch card'!$A$1&amp;"'!"&amp;ADDRESS(SUMPRODUCT((INDIRECT("'"&amp;G$1&amp;"'!$A$1:$P$33")=$A524)*ROW(INDIRECT("'"&amp;G$1&amp;"'!$A$1:$P$33"))),SUMPRODUCT((INDIRECT("'"&amp;G$1&amp;"'!$A$1:$P$33")=$A524)*COLUMN(INDIRECT("'"&amp;G$1&amp;"'!$A$1:$P$33"))))&amp;"")</f>
        <v>#VALUE!</v>
      </c>
      <c r="H524" s="9" t="e">
        <f ca="1">INDIRECT("'"&amp;'Switch card'!$A$1&amp;"'!"&amp;ADDRESS(SUMPRODUCT((INDIRECT("'"&amp;H$1&amp;"'!$A$1:$P$33")=$A524)*ROW(INDIRECT("'"&amp;H$1&amp;"'!$A$1:$P$33"))),SUMPRODUCT((INDIRECT("'"&amp;H$1&amp;"'!$A$1:$P$33")=$A524)*COLUMN(INDIRECT("'"&amp;H$1&amp;"'!$A$1:$P$33"))))&amp;"")</f>
        <v>#VALUE!</v>
      </c>
      <c r="I524" s="9" t="e">
        <f ca="1">INDIRECT("'"&amp;'Switch card'!$A$1&amp;"'!"&amp;ADDRESS(SUMPRODUCT((INDIRECT("'"&amp;I$1&amp;"'!$A$1:$P$33")=$A524)*ROW(INDIRECT("'"&amp;I$1&amp;"'!$A$1:$P$33"))),SUMPRODUCT((INDIRECT("'"&amp;I$1&amp;"'!$A$1:$P$33")=$A524)*COLUMN(INDIRECT("'"&amp;I$1&amp;"'!$A$1:$P$33"))))&amp;"")</f>
        <v>#VALUE!</v>
      </c>
      <c r="J524" s="9" t="e">
        <f ca="1">INDIRECT("'"&amp;'Switch card'!$A$1&amp;"'!"&amp;ADDRESS(SUMPRODUCT((INDIRECT("'"&amp;J$1&amp;"'!$A$1:$P$33")=$A524)*ROW(INDIRECT("'"&amp;J$1&amp;"'!$A$1:$P$33"))),SUMPRODUCT((INDIRECT("'"&amp;J$1&amp;"'!$A$1:$P$33")=$A524)*COLUMN(INDIRECT("'"&amp;J$1&amp;"'!$A$1:$P$33"))))&amp;"")</f>
        <v>#VALUE!</v>
      </c>
      <c r="K524" s="9" t="e">
        <f ca="1">INDIRECT("'"&amp;'Switch card'!$A$1&amp;"'!"&amp;ADDRESS(SUMPRODUCT((INDIRECT("'"&amp;K$1&amp;"'!$A$1:$P$33")=$A524)*ROW(INDIRECT("'"&amp;K$1&amp;"'!$A$1:$P$33"))),SUMPRODUCT((INDIRECT("'"&amp;K$1&amp;"'!$A$1:$P$33")=$A524)*COLUMN(INDIRECT("'"&amp;K$1&amp;"'!$A$1:$P$33"))))&amp;"")</f>
        <v>#VALUE!</v>
      </c>
      <c r="L524" s="9" t="e">
        <f ca="1">INDIRECT("'"&amp;'Switch card'!$A$1&amp;"'!"&amp;ADDRESS(SUMPRODUCT((INDIRECT("'"&amp;L$1&amp;"'!$A$1:$P$33")=$A524)*ROW(INDIRECT("'"&amp;L$1&amp;"'!$A$1:$P$33"))),SUMPRODUCT((INDIRECT("'"&amp;L$1&amp;"'!$A$1:$P$33")=$A524)*COLUMN(INDIRECT("'"&amp;L$1&amp;"'!$A$1:$P$33"))))&amp;"")</f>
        <v>#VALUE!</v>
      </c>
    </row>
    <row r="525" spans="1:12" x14ac:dyDescent="0.25">
      <c r="A525" s="2">
        <v>523</v>
      </c>
      <c r="B525" s="8" t="e">
        <f ca="1">INDIRECT("'"&amp;'Switch card'!$A$1&amp;"'!"&amp;ADDRESS(SUMPRODUCT((INDIRECT("'"&amp;B$1&amp;"'!$A$1:$P$33")=$A525)*ROW(INDIRECT("'"&amp;B$1&amp;"'!$A$1:$P$33"))),SUMPRODUCT((INDIRECT("'"&amp;B$1&amp;"'!$A$1:$P$33")=$A525)*COLUMN(INDIRECT("'"&amp;B$1&amp;"'!$A$1:$P$33"))))&amp;"")</f>
        <v>#VALUE!</v>
      </c>
      <c r="C525" s="8" t="e">
        <f ca="1">INDIRECT("'"&amp;'Switch card'!$A$1&amp;"'!"&amp;ADDRESS(SUMPRODUCT((INDIRECT("'"&amp;C$1&amp;"'!$A$1:$P$33")=$A525)*ROW(INDIRECT("'"&amp;C$1&amp;"'!$A$1:$P$33"))),SUMPRODUCT((INDIRECT("'"&amp;C$1&amp;"'!$A$1:$P$33")=$A525)*COLUMN(INDIRECT("'"&amp;C$1&amp;"'!$A$1:$P$33"))))&amp;"")</f>
        <v>#VALUE!</v>
      </c>
      <c r="D525" s="8" t="e">
        <f ca="1">INDIRECT("'"&amp;'Switch card'!$A$1&amp;"'!"&amp;ADDRESS(SUMPRODUCT((INDIRECT("'"&amp;D$1&amp;"'!$A$1:$P$33")=$A525)*ROW(INDIRECT("'"&amp;D$1&amp;"'!$A$1:$P$33"))),SUMPRODUCT((INDIRECT("'"&amp;D$1&amp;"'!$A$1:$P$33")=$A525)*COLUMN(INDIRECT("'"&amp;D$1&amp;"'!$A$1:$P$33"))))&amp;"")</f>
        <v>#VALUE!</v>
      </c>
      <c r="E525" s="8" t="e">
        <f ca="1">INDIRECT("'"&amp;'Switch card'!$A$1&amp;"'!"&amp;ADDRESS(SUMPRODUCT((INDIRECT("'"&amp;E$1&amp;"'!$A$1:$P$33")=$A525)*ROW(INDIRECT("'"&amp;E$1&amp;"'!$A$1:$P$33"))),SUMPRODUCT((INDIRECT("'"&amp;E$1&amp;"'!$A$1:$P$33")=$A525)*COLUMN(INDIRECT("'"&amp;E$1&amp;"'!$A$1:$P$33"))))&amp;"")</f>
        <v>#VALUE!</v>
      </c>
      <c r="F525" s="9" t="e">
        <f ca="1">INDIRECT("'"&amp;'Switch card'!$A$1&amp;"'!"&amp;ADDRESS(SUMPRODUCT((INDIRECT("'"&amp;F$1&amp;"'!$A$1:$P$33")=$A525)*ROW(INDIRECT("'"&amp;F$1&amp;"'!$A$1:$P$33"))),SUMPRODUCT((INDIRECT("'"&amp;F$1&amp;"'!$A$1:$P$33")=$A525)*COLUMN(INDIRECT("'"&amp;F$1&amp;"'!$A$1:$P$33"))))&amp;"")</f>
        <v>#VALUE!</v>
      </c>
      <c r="G525" s="1" t="e">
        <f ca="1">INDIRECT("'"&amp;'Switch card'!$A$1&amp;"'!"&amp;ADDRESS(SUMPRODUCT((INDIRECT("'"&amp;G$1&amp;"'!$A$1:$P$33")=$A525)*ROW(INDIRECT("'"&amp;G$1&amp;"'!$A$1:$P$33"))),SUMPRODUCT((INDIRECT("'"&amp;G$1&amp;"'!$A$1:$P$33")=$A525)*COLUMN(INDIRECT("'"&amp;G$1&amp;"'!$A$1:$P$33"))))&amp;"")</f>
        <v>#VALUE!</v>
      </c>
      <c r="H525" s="9" t="e">
        <f ca="1">INDIRECT("'"&amp;'Switch card'!$A$1&amp;"'!"&amp;ADDRESS(SUMPRODUCT((INDIRECT("'"&amp;H$1&amp;"'!$A$1:$P$33")=$A525)*ROW(INDIRECT("'"&amp;H$1&amp;"'!$A$1:$P$33"))),SUMPRODUCT((INDIRECT("'"&amp;H$1&amp;"'!$A$1:$P$33")=$A525)*COLUMN(INDIRECT("'"&amp;H$1&amp;"'!$A$1:$P$33"))))&amp;"")</f>
        <v>#VALUE!</v>
      </c>
      <c r="I525" s="9" t="e">
        <f ca="1">INDIRECT("'"&amp;'Switch card'!$A$1&amp;"'!"&amp;ADDRESS(SUMPRODUCT((INDIRECT("'"&amp;I$1&amp;"'!$A$1:$P$33")=$A525)*ROW(INDIRECT("'"&amp;I$1&amp;"'!$A$1:$P$33"))),SUMPRODUCT((INDIRECT("'"&amp;I$1&amp;"'!$A$1:$P$33")=$A525)*COLUMN(INDIRECT("'"&amp;I$1&amp;"'!$A$1:$P$33"))))&amp;"")</f>
        <v>#VALUE!</v>
      </c>
      <c r="J525" s="9" t="e">
        <f ca="1">INDIRECT("'"&amp;'Switch card'!$A$1&amp;"'!"&amp;ADDRESS(SUMPRODUCT((INDIRECT("'"&amp;J$1&amp;"'!$A$1:$P$33")=$A525)*ROW(INDIRECT("'"&amp;J$1&amp;"'!$A$1:$P$33"))),SUMPRODUCT((INDIRECT("'"&amp;J$1&amp;"'!$A$1:$P$33")=$A525)*COLUMN(INDIRECT("'"&amp;J$1&amp;"'!$A$1:$P$33"))))&amp;"")</f>
        <v>#VALUE!</v>
      </c>
      <c r="K525" s="9" t="e">
        <f ca="1">INDIRECT("'"&amp;'Switch card'!$A$1&amp;"'!"&amp;ADDRESS(SUMPRODUCT((INDIRECT("'"&amp;K$1&amp;"'!$A$1:$P$33")=$A525)*ROW(INDIRECT("'"&amp;K$1&amp;"'!$A$1:$P$33"))),SUMPRODUCT((INDIRECT("'"&amp;K$1&amp;"'!$A$1:$P$33")=$A525)*COLUMN(INDIRECT("'"&amp;K$1&amp;"'!$A$1:$P$33"))))&amp;"")</f>
        <v>#VALUE!</v>
      </c>
      <c r="L525" s="9" t="e">
        <f ca="1">INDIRECT("'"&amp;'Switch card'!$A$1&amp;"'!"&amp;ADDRESS(SUMPRODUCT((INDIRECT("'"&amp;L$1&amp;"'!$A$1:$P$33")=$A525)*ROW(INDIRECT("'"&amp;L$1&amp;"'!$A$1:$P$33"))),SUMPRODUCT((INDIRECT("'"&amp;L$1&amp;"'!$A$1:$P$33")=$A525)*COLUMN(INDIRECT("'"&amp;L$1&amp;"'!$A$1:$P$33"))))&amp;"")</f>
        <v>#VALUE!</v>
      </c>
    </row>
    <row r="526" spans="1:12" x14ac:dyDescent="0.25">
      <c r="A526" s="2">
        <v>524</v>
      </c>
      <c r="B526" s="8" t="e">
        <f ca="1">INDIRECT("'"&amp;'Switch card'!$A$1&amp;"'!"&amp;ADDRESS(SUMPRODUCT((INDIRECT("'"&amp;B$1&amp;"'!$A$1:$P$33")=$A526)*ROW(INDIRECT("'"&amp;B$1&amp;"'!$A$1:$P$33"))),SUMPRODUCT((INDIRECT("'"&amp;B$1&amp;"'!$A$1:$P$33")=$A526)*COLUMN(INDIRECT("'"&amp;B$1&amp;"'!$A$1:$P$33"))))&amp;"")</f>
        <v>#VALUE!</v>
      </c>
      <c r="C526" s="8" t="e">
        <f ca="1">INDIRECT("'"&amp;'Switch card'!$A$1&amp;"'!"&amp;ADDRESS(SUMPRODUCT((INDIRECT("'"&amp;C$1&amp;"'!$A$1:$P$33")=$A526)*ROW(INDIRECT("'"&amp;C$1&amp;"'!$A$1:$P$33"))),SUMPRODUCT((INDIRECT("'"&amp;C$1&amp;"'!$A$1:$P$33")=$A526)*COLUMN(INDIRECT("'"&amp;C$1&amp;"'!$A$1:$P$33"))))&amp;"")</f>
        <v>#VALUE!</v>
      </c>
      <c r="D526" s="8" t="e">
        <f ca="1">INDIRECT("'"&amp;'Switch card'!$A$1&amp;"'!"&amp;ADDRESS(SUMPRODUCT((INDIRECT("'"&amp;D$1&amp;"'!$A$1:$P$33")=$A526)*ROW(INDIRECT("'"&amp;D$1&amp;"'!$A$1:$P$33"))),SUMPRODUCT((INDIRECT("'"&amp;D$1&amp;"'!$A$1:$P$33")=$A526)*COLUMN(INDIRECT("'"&amp;D$1&amp;"'!$A$1:$P$33"))))&amp;"")</f>
        <v>#VALUE!</v>
      </c>
      <c r="E526" s="8" t="e">
        <f ca="1">INDIRECT("'"&amp;'Switch card'!$A$1&amp;"'!"&amp;ADDRESS(SUMPRODUCT((INDIRECT("'"&amp;E$1&amp;"'!$A$1:$P$33")=$A526)*ROW(INDIRECT("'"&amp;E$1&amp;"'!$A$1:$P$33"))),SUMPRODUCT((INDIRECT("'"&amp;E$1&amp;"'!$A$1:$P$33")=$A526)*COLUMN(INDIRECT("'"&amp;E$1&amp;"'!$A$1:$P$33"))))&amp;"")</f>
        <v>#VALUE!</v>
      </c>
      <c r="F526" s="9" t="e">
        <f ca="1">INDIRECT("'"&amp;'Switch card'!$A$1&amp;"'!"&amp;ADDRESS(SUMPRODUCT((INDIRECT("'"&amp;F$1&amp;"'!$A$1:$P$33")=$A526)*ROW(INDIRECT("'"&amp;F$1&amp;"'!$A$1:$P$33"))),SUMPRODUCT((INDIRECT("'"&amp;F$1&amp;"'!$A$1:$P$33")=$A526)*COLUMN(INDIRECT("'"&amp;F$1&amp;"'!$A$1:$P$33"))))&amp;"")</f>
        <v>#VALUE!</v>
      </c>
      <c r="G526" s="1" t="e">
        <f ca="1">INDIRECT("'"&amp;'Switch card'!$A$1&amp;"'!"&amp;ADDRESS(SUMPRODUCT((INDIRECT("'"&amp;G$1&amp;"'!$A$1:$P$33")=$A526)*ROW(INDIRECT("'"&amp;G$1&amp;"'!$A$1:$P$33"))),SUMPRODUCT((INDIRECT("'"&amp;G$1&amp;"'!$A$1:$P$33")=$A526)*COLUMN(INDIRECT("'"&amp;G$1&amp;"'!$A$1:$P$33"))))&amp;"")</f>
        <v>#VALUE!</v>
      </c>
      <c r="H526" s="9" t="e">
        <f ca="1">INDIRECT("'"&amp;'Switch card'!$A$1&amp;"'!"&amp;ADDRESS(SUMPRODUCT((INDIRECT("'"&amp;H$1&amp;"'!$A$1:$P$33")=$A526)*ROW(INDIRECT("'"&amp;H$1&amp;"'!$A$1:$P$33"))),SUMPRODUCT((INDIRECT("'"&amp;H$1&amp;"'!$A$1:$P$33")=$A526)*COLUMN(INDIRECT("'"&amp;H$1&amp;"'!$A$1:$P$33"))))&amp;"")</f>
        <v>#VALUE!</v>
      </c>
      <c r="I526" s="9" t="e">
        <f ca="1">INDIRECT("'"&amp;'Switch card'!$A$1&amp;"'!"&amp;ADDRESS(SUMPRODUCT((INDIRECT("'"&amp;I$1&amp;"'!$A$1:$P$33")=$A526)*ROW(INDIRECT("'"&amp;I$1&amp;"'!$A$1:$P$33"))),SUMPRODUCT((INDIRECT("'"&amp;I$1&amp;"'!$A$1:$P$33")=$A526)*COLUMN(INDIRECT("'"&amp;I$1&amp;"'!$A$1:$P$33"))))&amp;"")</f>
        <v>#VALUE!</v>
      </c>
      <c r="J526" s="9" t="e">
        <f ca="1">INDIRECT("'"&amp;'Switch card'!$A$1&amp;"'!"&amp;ADDRESS(SUMPRODUCT((INDIRECT("'"&amp;J$1&amp;"'!$A$1:$P$33")=$A526)*ROW(INDIRECT("'"&amp;J$1&amp;"'!$A$1:$P$33"))),SUMPRODUCT((INDIRECT("'"&amp;J$1&amp;"'!$A$1:$P$33")=$A526)*COLUMN(INDIRECT("'"&amp;J$1&amp;"'!$A$1:$P$33"))))&amp;"")</f>
        <v>#VALUE!</v>
      </c>
      <c r="K526" s="9" t="e">
        <f ca="1">INDIRECT("'"&amp;'Switch card'!$A$1&amp;"'!"&amp;ADDRESS(SUMPRODUCT((INDIRECT("'"&amp;K$1&amp;"'!$A$1:$P$33")=$A526)*ROW(INDIRECT("'"&amp;K$1&amp;"'!$A$1:$P$33"))),SUMPRODUCT((INDIRECT("'"&amp;K$1&amp;"'!$A$1:$P$33")=$A526)*COLUMN(INDIRECT("'"&amp;K$1&amp;"'!$A$1:$P$33"))))&amp;"")</f>
        <v>#VALUE!</v>
      </c>
      <c r="L526" s="9" t="e">
        <f ca="1">INDIRECT("'"&amp;'Switch card'!$A$1&amp;"'!"&amp;ADDRESS(SUMPRODUCT((INDIRECT("'"&amp;L$1&amp;"'!$A$1:$P$33")=$A526)*ROW(INDIRECT("'"&amp;L$1&amp;"'!$A$1:$P$33"))),SUMPRODUCT((INDIRECT("'"&amp;L$1&amp;"'!$A$1:$P$33")=$A526)*COLUMN(INDIRECT("'"&amp;L$1&amp;"'!$A$1:$P$33"))))&amp;"")</f>
        <v>#VALUE!</v>
      </c>
    </row>
    <row r="527" spans="1:12" x14ac:dyDescent="0.25">
      <c r="A527" s="2">
        <v>525</v>
      </c>
      <c r="B527" s="8" t="e">
        <f ca="1">INDIRECT("'"&amp;'Switch card'!$A$1&amp;"'!"&amp;ADDRESS(SUMPRODUCT((INDIRECT("'"&amp;B$1&amp;"'!$A$1:$P$33")=$A527)*ROW(INDIRECT("'"&amp;B$1&amp;"'!$A$1:$P$33"))),SUMPRODUCT((INDIRECT("'"&amp;B$1&amp;"'!$A$1:$P$33")=$A527)*COLUMN(INDIRECT("'"&amp;B$1&amp;"'!$A$1:$P$33"))))&amp;"")</f>
        <v>#VALUE!</v>
      </c>
      <c r="C527" s="8" t="e">
        <f ca="1">INDIRECT("'"&amp;'Switch card'!$A$1&amp;"'!"&amp;ADDRESS(SUMPRODUCT((INDIRECT("'"&amp;C$1&amp;"'!$A$1:$P$33")=$A527)*ROW(INDIRECT("'"&amp;C$1&amp;"'!$A$1:$P$33"))),SUMPRODUCT((INDIRECT("'"&amp;C$1&amp;"'!$A$1:$P$33")=$A527)*COLUMN(INDIRECT("'"&amp;C$1&amp;"'!$A$1:$P$33"))))&amp;"")</f>
        <v>#VALUE!</v>
      </c>
      <c r="D527" s="8" t="e">
        <f ca="1">INDIRECT("'"&amp;'Switch card'!$A$1&amp;"'!"&amp;ADDRESS(SUMPRODUCT((INDIRECT("'"&amp;D$1&amp;"'!$A$1:$P$33")=$A527)*ROW(INDIRECT("'"&amp;D$1&amp;"'!$A$1:$P$33"))),SUMPRODUCT((INDIRECT("'"&amp;D$1&amp;"'!$A$1:$P$33")=$A527)*COLUMN(INDIRECT("'"&amp;D$1&amp;"'!$A$1:$P$33"))))&amp;"")</f>
        <v>#VALUE!</v>
      </c>
      <c r="E527" s="8" t="e">
        <f ca="1">INDIRECT("'"&amp;'Switch card'!$A$1&amp;"'!"&amp;ADDRESS(SUMPRODUCT((INDIRECT("'"&amp;E$1&amp;"'!$A$1:$P$33")=$A527)*ROW(INDIRECT("'"&amp;E$1&amp;"'!$A$1:$P$33"))),SUMPRODUCT((INDIRECT("'"&amp;E$1&amp;"'!$A$1:$P$33")=$A527)*COLUMN(INDIRECT("'"&amp;E$1&amp;"'!$A$1:$P$33"))))&amp;"")</f>
        <v>#VALUE!</v>
      </c>
      <c r="F527" s="9" t="e">
        <f ca="1">INDIRECT("'"&amp;'Switch card'!$A$1&amp;"'!"&amp;ADDRESS(SUMPRODUCT((INDIRECT("'"&amp;F$1&amp;"'!$A$1:$P$33")=$A527)*ROW(INDIRECT("'"&amp;F$1&amp;"'!$A$1:$P$33"))),SUMPRODUCT((INDIRECT("'"&amp;F$1&amp;"'!$A$1:$P$33")=$A527)*COLUMN(INDIRECT("'"&amp;F$1&amp;"'!$A$1:$P$33"))))&amp;"")</f>
        <v>#VALUE!</v>
      </c>
      <c r="G527" s="1" t="e">
        <f ca="1">INDIRECT("'"&amp;'Switch card'!$A$1&amp;"'!"&amp;ADDRESS(SUMPRODUCT((INDIRECT("'"&amp;G$1&amp;"'!$A$1:$P$33")=$A527)*ROW(INDIRECT("'"&amp;G$1&amp;"'!$A$1:$P$33"))),SUMPRODUCT((INDIRECT("'"&amp;G$1&amp;"'!$A$1:$P$33")=$A527)*COLUMN(INDIRECT("'"&amp;G$1&amp;"'!$A$1:$P$33"))))&amp;"")</f>
        <v>#VALUE!</v>
      </c>
      <c r="H527" s="9" t="e">
        <f ca="1">INDIRECT("'"&amp;'Switch card'!$A$1&amp;"'!"&amp;ADDRESS(SUMPRODUCT((INDIRECT("'"&amp;H$1&amp;"'!$A$1:$P$33")=$A527)*ROW(INDIRECT("'"&amp;H$1&amp;"'!$A$1:$P$33"))),SUMPRODUCT((INDIRECT("'"&amp;H$1&amp;"'!$A$1:$P$33")=$A527)*COLUMN(INDIRECT("'"&amp;H$1&amp;"'!$A$1:$P$33"))))&amp;"")</f>
        <v>#VALUE!</v>
      </c>
      <c r="I527" s="9" t="e">
        <f ca="1">INDIRECT("'"&amp;'Switch card'!$A$1&amp;"'!"&amp;ADDRESS(SUMPRODUCT((INDIRECT("'"&amp;I$1&amp;"'!$A$1:$P$33")=$A527)*ROW(INDIRECT("'"&amp;I$1&amp;"'!$A$1:$P$33"))),SUMPRODUCT((INDIRECT("'"&amp;I$1&amp;"'!$A$1:$P$33")=$A527)*COLUMN(INDIRECT("'"&amp;I$1&amp;"'!$A$1:$P$33"))))&amp;"")</f>
        <v>#VALUE!</v>
      </c>
      <c r="J527" s="9" t="e">
        <f ca="1">INDIRECT("'"&amp;'Switch card'!$A$1&amp;"'!"&amp;ADDRESS(SUMPRODUCT((INDIRECT("'"&amp;J$1&amp;"'!$A$1:$P$33")=$A527)*ROW(INDIRECT("'"&amp;J$1&amp;"'!$A$1:$P$33"))),SUMPRODUCT((INDIRECT("'"&amp;J$1&amp;"'!$A$1:$P$33")=$A527)*COLUMN(INDIRECT("'"&amp;J$1&amp;"'!$A$1:$P$33"))))&amp;"")</f>
        <v>#VALUE!</v>
      </c>
      <c r="K527" s="9" t="e">
        <f ca="1">INDIRECT("'"&amp;'Switch card'!$A$1&amp;"'!"&amp;ADDRESS(SUMPRODUCT((INDIRECT("'"&amp;K$1&amp;"'!$A$1:$P$33")=$A527)*ROW(INDIRECT("'"&amp;K$1&amp;"'!$A$1:$P$33"))),SUMPRODUCT((INDIRECT("'"&amp;K$1&amp;"'!$A$1:$P$33")=$A527)*COLUMN(INDIRECT("'"&amp;K$1&amp;"'!$A$1:$P$33"))))&amp;"")</f>
        <v>#VALUE!</v>
      </c>
      <c r="L527" s="9" t="e">
        <f ca="1">INDIRECT("'"&amp;'Switch card'!$A$1&amp;"'!"&amp;ADDRESS(SUMPRODUCT((INDIRECT("'"&amp;L$1&amp;"'!$A$1:$P$33")=$A527)*ROW(INDIRECT("'"&amp;L$1&amp;"'!$A$1:$P$33"))),SUMPRODUCT((INDIRECT("'"&amp;L$1&amp;"'!$A$1:$P$33")=$A527)*COLUMN(INDIRECT("'"&amp;L$1&amp;"'!$A$1:$P$33"))))&amp;"")</f>
        <v>#VALUE!</v>
      </c>
    </row>
    <row r="528" spans="1:12" x14ac:dyDescent="0.25">
      <c r="A528" s="2">
        <v>526</v>
      </c>
      <c r="B528" s="8" t="e">
        <f ca="1">INDIRECT("'"&amp;'Switch card'!$A$1&amp;"'!"&amp;ADDRESS(SUMPRODUCT((INDIRECT("'"&amp;B$1&amp;"'!$A$1:$P$33")=$A528)*ROW(INDIRECT("'"&amp;B$1&amp;"'!$A$1:$P$33"))),SUMPRODUCT((INDIRECT("'"&amp;B$1&amp;"'!$A$1:$P$33")=$A528)*COLUMN(INDIRECT("'"&amp;B$1&amp;"'!$A$1:$P$33"))))&amp;"")</f>
        <v>#VALUE!</v>
      </c>
      <c r="C528" s="8" t="e">
        <f ca="1">INDIRECT("'"&amp;'Switch card'!$A$1&amp;"'!"&amp;ADDRESS(SUMPRODUCT((INDIRECT("'"&amp;C$1&amp;"'!$A$1:$P$33")=$A528)*ROW(INDIRECT("'"&amp;C$1&amp;"'!$A$1:$P$33"))),SUMPRODUCT((INDIRECT("'"&amp;C$1&amp;"'!$A$1:$P$33")=$A528)*COLUMN(INDIRECT("'"&amp;C$1&amp;"'!$A$1:$P$33"))))&amp;"")</f>
        <v>#VALUE!</v>
      </c>
      <c r="D528" s="8" t="e">
        <f ca="1">INDIRECT("'"&amp;'Switch card'!$A$1&amp;"'!"&amp;ADDRESS(SUMPRODUCT((INDIRECT("'"&amp;D$1&amp;"'!$A$1:$P$33")=$A528)*ROW(INDIRECT("'"&amp;D$1&amp;"'!$A$1:$P$33"))),SUMPRODUCT((INDIRECT("'"&amp;D$1&amp;"'!$A$1:$P$33")=$A528)*COLUMN(INDIRECT("'"&amp;D$1&amp;"'!$A$1:$P$33"))))&amp;"")</f>
        <v>#VALUE!</v>
      </c>
      <c r="E528" s="8" t="e">
        <f ca="1">INDIRECT("'"&amp;'Switch card'!$A$1&amp;"'!"&amp;ADDRESS(SUMPRODUCT((INDIRECT("'"&amp;E$1&amp;"'!$A$1:$P$33")=$A528)*ROW(INDIRECT("'"&amp;E$1&amp;"'!$A$1:$P$33"))),SUMPRODUCT((INDIRECT("'"&amp;E$1&amp;"'!$A$1:$P$33")=$A528)*COLUMN(INDIRECT("'"&amp;E$1&amp;"'!$A$1:$P$33"))))&amp;"")</f>
        <v>#VALUE!</v>
      </c>
      <c r="F528" s="9" t="e">
        <f ca="1">INDIRECT("'"&amp;'Switch card'!$A$1&amp;"'!"&amp;ADDRESS(SUMPRODUCT((INDIRECT("'"&amp;F$1&amp;"'!$A$1:$P$33")=$A528)*ROW(INDIRECT("'"&amp;F$1&amp;"'!$A$1:$P$33"))),SUMPRODUCT((INDIRECT("'"&amp;F$1&amp;"'!$A$1:$P$33")=$A528)*COLUMN(INDIRECT("'"&amp;F$1&amp;"'!$A$1:$P$33"))))&amp;"")</f>
        <v>#VALUE!</v>
      </c>
      <c r="G528" s="1" t="e">
        <f ca="1">INDIRECT("'"&amp;'Switch card'!$A$1&amp;"'!"&amp;ADDRESS(SUMPRODUCT((INDIRECT("'"&amp;G$1&amp;"'!$A$1:$P$33")=$A528)*ROW(INDIRECT("'"&amp;G$1&amp;"'!$A$1:$P$33"))),SUMPRODUCT((INDIRECT("'"&amp;G$1&amp;"'!$A$1:$P$33")=$A528)*COLUMN(INDIRECT("'"&amp;G$1&amp;"'!$A$1:$P$33"))))&amp;"")</f>
        <v>#VALUE!</v>
      </c>
      <c r="H528" s="9" t="e">
        <f ca="1">INDIRECT("'"&amp;'Switch card'!$A$1&amp;"'!"&amp;ADDRESS(SUMPRODUCT((INDIRECT("'"&amp;H$1&amp;"'!$A$1:$P$33")=$A528)*ROW(INDIRECT("'"&amp;H$1&amp;"'!$A$1:$P$33"))),SUMPRODUCT((INDIRECT("'"&amp;H$1&amp;"'!$A$1:$P$33")=$A528)*COLUMN(INDIRECT("'"&amp;H$1&amp;"'!$A$1:$P$33"))))&amp;"")</f>
        <v>#VALUE!</v>
      </c>
      <c r="I528" s="9" t="e">
        <f ca="1">INDIRECT("'"&amp;'Switch card'!$A$1&amp;"'!"&amp;ADDRESS(SUMPRODUCT((INDIRECT("'"&amp;I$1&amp;"'!$A$1:$P$33")=$A528)*ROW(INDIRECT("'"&amp;I$1&amp;"'!$A$1:$P$33"))),SUMPRODUCT((INDIRECT("'"&amp;I$1&amp;"'!$A$1:$P$33")=$A528)*COLUMN(INDIRECT("'"&amp;I$1&amp;"'!$A$1:$P$33"))))&amp;"")</f>
        <v>#VALUE!</v>
      </c>
      <c r="J528" s="9" t="e">
        <f ca="1">INDIRECT("'"&amp;'Switch card'!$A$1&amp;"'!"&amp;ADDRESS(SUMPRODUCT((INDIRECT("'"&amp;J$1&amp;"'!$A$1:$P$33")=$A528)*ROW(INDIRECT("'"&amp;J$1&amp;"'!$A$1:$P$33"))),SUMPRODUCT((INDIRECT("'"&amp;J$1&amp;"'!$A$1:$P$33")=$A528)*COLUMN(INDIRECT("'"&amp;J$1&amp;"'!$A$1:$P$33"))))&amp;"")</f>
        <v>#VALUE!</v>
      </c>
      <c r="K528" s="9" t="e">
        <f ca="1">INDIRECT("'"&amp;'Switch card'!$A$1&amp;"'!"&amp;ADDRESS(SUMPRODUCT((INDIRECT("'"&amp;K$1&amp;"'!$A$1:$P$33")=$A528)*ROW(INDIRECT("'"&amp;K$1&amp;"'!$A$1:$P$33"))),SUMPRODUCT((INDIRECT("'"&amp;K$1&amp;"'!$A$1:$P$33")=$A528)*COLUMN(INDIRECT("'"&amp;K$1&amp;"'!$A$1:$P$33"))))&amp;"")</f>
        <v>#VALUE!</v>
      </c>
      <c r="L528" s="9" t="e">
        <f ca="1">INDIRECT("'"&amp;'Switch card'!$A$1&amp;"'!"&amp;ADDRESS(SUMPRODUCT((INDIRECT("'"&amp;L$1&amp;"'!$A$1:$P$33")=$A528)*ROW(INDIRECT("'"&amp;L$1&amp;"'!$A$1:$P$33"))),SUMPRODUCT((INDIRECT("'"&amp;L$1&amp;"'!$A$1:$P$33")=$A528)*COLUMN(INDIRECT("'"&amp;L$1&amp;"'!$A$1:$P$33"))))&amp;"")</f>
        <v>#VALUE!</v>
      </c>
    </row>
    <row r="529" spans="1:12" x14ac:dyDescent="0.25">
      <c r="A529" s="2">
        <v>527</v>
      </c>
      <c r="B529" s="8" t="e">
        <f ca="1">INDIRECT("'"&amp;'Switch card'!$A$1&amp;"'!"&amp;ADDRESS(SUMPRODUCT((INDIRECT("'"&amp;B$1&amp;"'!$A$1:$P$33")=$A529)*ROW(INDIRECT("'"&amp;B$1&amp;"'!$A$1:$P$33"))),SUMPRODUCT((INDIRECT("'"&amp;B$1&amp;"'!$A$1:$P$33")=$A529)*COLUMN(INDIRECT("'"&amp;B$1&amp;"'!$A$1:$P$33"))))&amp;"")</f>
        <v>#VALUE!</v>
      </c>
      <c r="C529" s="8" t="e">
        <f ca="1">INDIRECT("'"&amp;'Switch card'!$A$1&amp;"'!"&amp;ADDRESS(SUMPRODUCT((INDIRECT("'"&amp;C$1&amp;"'!$A$1:$P$33")=$A529)*ROW(INDIRECT("'"&amp;C$1&amp;"'!$A$1:$P$33"))),SUMPRODUCT((INDIRECT("'"&amp;C$1&amp;"'!$A$1:$P$33")=$A529)*COLUMN(INDIRECT("'"&amp;C$1&amp;"'!$A$1:$P$33"))))&amp;"")</f>
        <v>#VALUE!</v>
      </c>
      <c r="D529" s="8" t="e">
        <f ca="1">INDIRECT("'"&amp;'Switch card'!$A$1&amp;"'!"&amp;ADDRESS(SUMPRODUCT((INDIRECT("'"&amp;D$1&amp;"'!$A$1:$P$33")=$A529)*ROW(INDIRECT("'"&amp;D$1&amp;"'!$A$1:$P$33"))),SUMPRODUCT((INDIRECT("'"&amp;D$1&amp;"'!$A$1:$P$33")=$A529)*COLUMN(INDIRECT("'"&amp;D$1&amp;"'!$A$1:$P$33"))))&amp;"")</f>
        <v>#VALUE!</v>
      </c>
      <c r="E529" s="8" t="e">
        <f ca="1">INDIRECT("'"&amp;'Switch card'!$A$1&amp;"'!"&amp;ADDRESS(SUMPRODUCT((INDIRECT("'"&amp;E$1&amp;"'!$A$1:$P$33")=$A529)*ROW(INDIRECT("'"&amp;E$1&amp;"'!$A$1:$P$33"))),SUMPRODUCT((INDIRECT("'"&amp;E$1&amp;"'!$A$1:$P$33")=$A529)*COLUMN(INDIRECT("'"&amp;E$1&amp;"'!$A$1:$P$33"))))&amp;"")</f>
        <v>#VALUE!</v>
      </c>
      <c r="F529" s="9" t="e">
        <f ca="1">INDIRECT("'"&amp;'Switch card'!$A$1&amp;"'!"&amp;ADDRESS(SUMPRODUCT((INDIRECT("'"&amp;F$1&amp;"'!$A$1:$P$33")=$A529)*ROW(INDIRECT("'"&amp;F$1&amp;"'!$A$1:$P$33"))),SUMPRODUCT((INDIRECT("'"&amp;F$1&amp;"'!$A$1:$P$33")=$A529)*COLUMN(INDIRECT("'"&amp;F$1&amp;"'!$A$1:$P$33"))))&amp;"")</f>
        <v>#VALUE!</v>
      </c>
      <c r="G529" s="1" t="e">
        <f ca="1">INDIRECT("'"&amp;'Switch card'!$A$1&amp;"'!"&amp;ADDRESS(SUMPRODUCT((INDIRECT("'"&amp;G$1&amp;"'!$A$1:$P$33")=$A529)*ROW(INDIRECT("'"&amp;G$1&amp;"'!$A$1:$P$33"))),SUMPRODUCT((INDIRECT("'"&amp;G$1&amp;"'!$A$1:$P$33")=$A529)*COLUMN(INDIRECT("'"&amp;G$1&amp;"'!$A$1:$P$33"))))&amp;"")</f>
        <v>#VALUE!</v>
      </c>
      <c r="H529" s="9" t="e">
        <f ca="1">INDIRECT("'"&amp;'Switch card'!$A$1&amp;"'!"&amp;ADDRESS(SUMPRODUCT((INDIRECT("'"&amp;H$1&amp;"'!$A$1:$P$33")=$A529)*ROW(INDIRECT("'"&amp;H$1&amp;"'!$A$1:$P$33"))),SUMPRODUCT((INDIRECT("'"&amp;H$1&amp;"'!$A$1:$P$33")=$A529)*COLUMN(INDIRECT("'"&amp;H$1&amp;"'!$A$1:$P$33"))))&amp;"")</f>
        <v>#VALUE!</v>
      </c>
      <c r="I529" s="9" t="e">
        <f ca="1">INDIRECT("'"&amp;'Switch card'!$A$1&amp;"'!"&amp;ADDRESS(SUMPRODUCT((INDIRECT("'"&amp;I$1&amp;"'!$A$1:$P$33")=$A529)*ROW(INDIRECT("'"&amp;I$1&amp;"'!$A$1:$P$33"))),SUMPRODUCT((INDIRECT("'"&amp;I$1&amp;"'!$A$1:$P$33")=$A529)*COLUMN(INDIRECT("'"&amp;I$1&amp;"'!$A$1:$P$33"))))&amp;"")</f>
        <v>#VALUE!</v>
      </c>
      <c r="J529" s="9" t="e">
        <f ca="1">INDIRECT("'"&amp;'Switch card'!$A$1&amp;"'!"&amp;ADDRESS(SUMPRODUCT((INDIRECT("'"&amp;J$1&amp;"'!$A$1:$P$33")=$A529)*ROW(INDIRECT("'"&amp;J$1&amp;"'!$A$1:$P$33"))),SUMPRODUCT((INDIRECT("'"&amp;J$1&amp;"'!$A$1:$P$33")=$A529)*COLUMN(INDIRECT("'"&amp;J$1&amp;"'!$A$1:$P$33"))))&amp;"")</f>
        <v>#VALUE!</v>
      </c>
      <c r="K529" s="9" t="e">
        <f ca="1">INDIRECT("'"&amp;'Switch card'!$A$1&amp;"'!"&amp;ADDRESS(SUMPRODUCT((INDIRECT("'"&amp;K$1&amp;"'!$A$1:$P$33")=$A529)*ROW(INDIRECT("'"&amp;K$1&amp;"'!$A$1:$P$33"))),SUMPRODUCT((INDIRECT("'"&amp;K$1&amp;"'!$A$1:$P$33")=$A529)*COLUMN(INDIRECT("'"&amp;K$1&amp;"'!$A$1:$P$33"))))&amp;"")</f>
        <v>#VALUE!</v>
      </c>
      <c r="L529" s="9" t="e">
        <f ca="1">INDIRECT("'"&amp;'Switch card'!$A$1&amp;"'!"&amp;ADDRESS(SUMPRODUCT((INDIRECT("'"&amp;L$1&amp;"'!$A$1:$P$33")=$A529)*ROW(INDIRECT("'"&amp;L$1&amp;"'!$A$1:$P$33"))),SUMPRODUCT((INDIRECT("'"&amp;L$1&amp;"'!$A$1:$P$33")=$A529)*COLUMN(INDIRECT("'"&amp;L$1&amp;"'!$A$1:$P$33"))))&amp;"")</f>
        <v>#VALUE!</v>
      </c>
    </row>
    <row r="530" spans="1:12" x14ac:dyDescent="0.25">
      <c r="A530" s="2">
        <v>528</v>
      </c>
      <c r="B530" s="8" t="e">
        <f ca="1">INDIRECT("'"&amp;'Switch card'!$A$1&amp;"'!"&amp;ADDRESS(SUMPRODUCT((INDIRECT("'"&amp;B$1&amp;"'!$A$1:$P$33")=$A530)*ROW(INDIRECT("'"&amp;B$1&amp;"'!$A$1:$P$33"))),SUMPRODUCT((INDIRECT("'"&amp;B$1&amp;"'!$A$1:$P$33")=$A530)*COLUMN(INDIRECT("'"&amp;B$1&amp;"'!$A$1:$P$33"))))&amp;"")</f>
        <v>#VALUE!</v>
      </c>
      <c r="C530" s="8" t="e">
        <f ca="1">INDIRECT("'"&amp;'Switch card'!$A$1&amp;"'!"&amp;ADDRESS(SUMPRODUCT((INDIRECT("'"&amp;C$1&amp;"'!$A$1:$P$33")=$A530)*ROW(INDIRECT("'"&amp;C$1&amp;"'!$A$1:$P$33"))),SUMPRODUCT((INDIRECT("'"&amp;C$1&amp;"'!$A$1:$P$33")=$A530)*COLUMN(INDIRECT("'"&amp;C$1&amp;"'!$A$1:$P$33"))))&amp;"")</f>
        <v>#VALUE!</v>
      </c>
      <c r="D530" s="8" t="e">
        <f ca="1">INDIRECT("'"&amp;'Switch card'!$A$1&amp;"'!"&amp;ADDRESS(SUMPRODUCT((INDIRECT("'"&amp;D$1&amp;"'!$A$1:$P$33")=$A530)*ROW(INDIRECT("'"&amp;D$1&amp;"'!$A$1:$P$33"))),SUMPRODUCT((INDIRECT("'"&amp;D$1&amp;"'!$A$1:$P$33")=$A530)*COLUMN(INDIRECT("'"&amp;D$1&amp;"'!$A$1:$P$33"))))&amp;"")</f>
        <v>#VALUE!</v>
      </c>
      <c r="E530" s="8" t="e">
        <f ca="1">INDIRECT("'"&amp;'Switch card'!$A$1&amp;"'!"&amp;ADDRESS(SUMPRODUCT((INDIRECT("'"&amp;E$1&amp;"'!$A$1:$P$33")=$A530)*ROW(INDIRECT("'"&amp;E$1&amp;"'!$A$1:$P$33"))),SUMPRODUCT((INDIRECT("'"&amp;E$1&amp;"'!$A$1:$P$33")=$A530)*COLUMN(INDIRECT("'"&amp;E$1&amp;"'!$A$1:$P$33"))))&amp;"")</f>
        <v>#VALUE!</v>
      </c>
      <c r="F530" s="9" t="e">
        <f ca="1">INDIRECT("'"&amp;'Switch card'!$A$1&amp;"'!"&amp;ADDRESS(SUMPRODUCT((INDIRECT("'"&amp;F$1&amp;"'!$A$1:$P$33")=$A530)*ROW(INDIRECT("'"&amp;F$1&amp;"'!$A$1:$P$33"))),SUMPRODUCT((INDIRECT("'"&amp;F$1&amp;"'!$A$1:$P$33")=$A530)*COLUMN(INDIRECT("'"&amp;F$1&amp;"'!$A$1:$P$33"))))&amp;"")</f>
        <v>#VALUE!</v>
      </c>
      <c r="G530" s="1" t="e">
        <f ca="1">INDIRECT("'"&amp;'Switch card'!$A$1&amp;"'!"&amp;ADDRESS(SUMPRODUCT((INDIRECT("'"&amp;G$1&amp;"'!$A$1:$P$33")=$A530)*ROW(INDIRECT("'"&amp;G$1&amp;"'!$A$1:$P$33"))),SUMPRODUCT((INDIRECT("'"&amp;G$1&amp;"'!$A$1:$P$33")=$A530)*COLUMN(INDIRECT("'"&amp;G$1&amp;"'!$A$1:$P$33"))))&amp;"")</f>
        <v>#VALUE!</v>
      </c>
      <c r="H530" s="9" t="e">
        <f ca="1">INDIRECT("'"&amp;'Switch card'!$A$1&amp;"'!"&amp;ADDRESS(SUMPRODUCT((INDIRECT("'"&amp;H$1&amp;"'!$A$1:$P$33")=$A530)*ROW(INDIRECT("'"&amp;H$1&amp;"'!$A$1:$P$33"))),SUMPRODUCT((INDIRECT("'"&amp;H$1&amp;"'!$A$1:$P$33")=$A530)*COLUMN(INDIRECT("'"&amp;H$1&amp;"'!$A$1:$P$33"))))&amp;"")</f>
        <v>#VALUE!</v>
      </c>
      <c r="I530" s="9" t="e">
        <f ca="1">INDIRECT("'"&amp;'Switch card'!$A$1&amp;"'!"&amp;ADDRESS(SUMPRODUCT((INDIRECT("'"&amp;I$1&amp;"'!$A$1:$P$33")=$A530)*ROW(INDIRECT("'"&amp;I$1&amp;"'!$A$1:$P$33"))),SUMPRODUCT((INDIRECT("'"&amp;I$1&amp;"'!$A$1:$P$33")=$A530)*COLUMN(INDIRECT("'"&amp;I$1&amp;"'!$A$1:$P$33"))))&amp;"")</f>
        <v>#VALUE!</v>
      </c>
      <c r="J530" s="9" t="e">
        <f ca="1">INDIRECT("'"&amp;'Switch card'!$A$1&amp;"'!"&amp;ADDRESS(SUMPRODUCT((INDIRECT("'"&amp;J$1&amp;"'!$A$1:$P$33")=$A530)*ROW(INDIRECT("'"&amp;J$1&amp;"'!$A$1:$P$33"))),SUMPRODUCT((INDIRECT("'"&amp;J$1&amp;"'!$A$1:$P$33")=$A530)*COLUMN(INDIRECT("'"&amp;J$1&amp;"'!$A$1:$P$33"))))&amp;"")</f>
        <v>#VALUE!</v>
      </c>
      <c r="K530" s="9" t="e">
        <f ca="1">INDIRECT("'"&amp;'Switch card'!$A$1&amp;"'!"&amp;ADDRESS(SUMPRODUCT((INDIRECT("'"&amp;K$1&amp;"'!$A$1:$P$33")=$A530)*ROW(INDIRECT("'"&amp;K$1&amp;"'!$A$1:$P$33"))),SUMPRODUCT((INDIRECT("'"&amp;K$1&amp;"'!$A$1:$P$33")=$A530)*COLUMN(INDIRECT("'"&amp;K$1&amp;"'!$A$1:$P$33"))))&amp;"")</f>
        <v>#VALUE!</v>
      </c>
      <c r="L530" s="9" t="e">
        <f ca="1">INDIRECT("'"&amp;'Switch card'!$A$1&amp;"'!"&amp;ADDRESS(SUMPRODUCT((INDIRECT("'"&amp;L$1&amp;"'!$A$1:$P$33")=$A530)*ROW(INDIRECT("'"&amp;L$1&amp;"'!$A$1:$P$33"))),SUMPRODUCT((INDIRECT("'"&amp;L$1&amp;"'!$A$1:$P$33")=$A530)*COLUMN(INDIRECT("'"&amp;L$1&amp;"'!$A$1:$P$33"))))&amp;"")</f>
        <v>#VALUE!</v>
      </c>
    </row>
    <row r="531" spans="1:12" x14ac:dyDescent="0.25">
      <c r="A531" s="2">
        <v>529</v>
      </c>
      <c r="B531" s="8" t="e">
        <f ca="1">INDIRECT("'"&amp;'Switch card'!$A$1&amp;"'!"&amp;ADDRESS(SUMPRODUCT((INDIRECT("'"&amp;B$1&amp;"'!$A$1:$P$33")=$A531)*ROW(INDIRECT("'"&amp;B$1&amp;"'!$A$1:$P$33"))),SUMPRODUCT((INDIRECT("'"&amp;B$1&amp;"'!$A$1:$P$33")=$A531)*COLUMN(INDIRECT("'"&amp;B$1&amp;"'!$A$1:$P$33"))))&amp;"")</f>
        <v>#VALUE!</v>
      </c>
      <c r="C531" s="8" t="e">
        <f ca="1">INDIRECT("'"&amp;'Switch card'!$A$1&amp;"'!"&amp;ADDRESS(SUMPRODUCT((INDIRECT("'"&amp;C$1&amp;"'!$A$1:$P$33")=$A531)*ROW(INDIRECT("'"&amp;C$1&amp;"'!$A$1:$P$33"))),SUMPRODUCT((INDIRECT("'"&amp;C$1&amp;"'!$A$1:$P$33")=$A531)*COLUMN(INDIRECT("'"&amp;C$1&amp;"'!$A$1:$P$33"))))&amp;"")</f>
        <v>#VALUE!</v>
      </c>
      <c r="D531" s="8" t="e">
        <f ca="1">INDIRECT("'"&amp;'Switch card'!$A$1&amp;"'!"&amp;ADDRESS(SUMPRODUCT((INDIRECT("'"&amp;D$1&amp;"'!$A$1:$P$33")=$A531)*ROW(INDIRECT("'"&amp;D$1&amp;"'!$A$1:$P$33"))),SUMPRODUCT((INDIRECT("'"&amp;D$1&amp;"'!$A$1:$P$33")=$A531)*COLUMN(INDIRECT("'"&amp;D$1&amp;"'!$A$1:$P$33"))))&amp;"")</f>
        <v>#VALUE!</v>
      </c>
      <c r="E531" s="8" t="e">
        <f ca="1">INDIRECT("'"&amp;'Switch card'!$A$1&amp;"'!"&amp;ADDRESS(SUMPRODUCT((INDIRECT("'"&amp;E$1&amp;"'!$A$1:$P$33")=$A531)*ROW(INDIRECT("'"&amp;E$1&amp;"'!$A$1:$P$33"))),SUMPRODUCT((INDIRECT("'"&amp;E$1&amp;"'!$A$1:$P$33")=$A531)*COLUMN(INDIRECT("'"&amp;E$1&amp;"'!$A$1:$P$33"))))&amp;"")</f>
        <v>#VALUE!</v>
      </c>
      <c r="F531" s="9" t="e">
        <f ca="1">INDIRECT("'"&amp;'Switch card'!$A$1&amp;"'!"&amp;ADDRESS(SUMPRODUCT((INDIRECT("'"&amp;F$1&amp;"'!$A$1:$P$33")=$A531)*ROW(INDIRECT("'"&amp;F$1&amp;"'!$A$1:$P$33"))),SUMPRODUCT((INDIRECT("'"&amp;F$1&amp;"'!$A$1:$P$33")=$A531)*COLUMN(INDIRECT("'"&amp;F$1&amp;"'!$A$1:$P$33"))))&amp;"")</f>
        <v>#VALUE!</v>
      </c>
      <c r="G531" s="1" t="e">
        <f ca="1">INDIRECT("'"&amp;'Switch card'!$A$1&amp;"'!"&amp;ADDRESS(SUMPRODUCT((INDIRECT("'"&amp;G$1&amp;"'!$A$1:$P$33")=$A531)*ROW(INDIRECT("'"&amp;G$1&amp;"'!$A$1:$P$33"))),SUMPRODUCT((INDIRECT("'"&amp;G$1&amp;"'!$A$1:$P$33")=$A531)*COLUMN(INDIRECT("'"&amp;G$1&amp;"'!$A$1:$P$33"))))&amp;"")</f>
        <v>#VALUE!</v>
      </c>
      <c r="H531" s="9" t="e">
        <f ca="1">INDIRECT("'"&amp;'Switch card'!$A$1&amp;"'!"&amp;ADDRESS(SUMPRODUCT((INDIRECT("'"&amp;H$1&amp;"'!$A$1:$P$33")=$A531)*ROW(INDIRECT("'"&amp;H$1&amp;"'!$A$1:$P$33"))),SUMPRODUCT((INDIRECT("'"&amp;H$1&amp;"'!$A$1:$P$33")=$A531)*COLUMN(INDIRECT("'"&amp;H$1&amp;"'!$A$1:$P$33"))))&amp;"")</f>
        <v>#VALUE!</v>
      </c>
      <c r="I531" s="9" t="e">
        <f ca="1">INDIRECT("'"&amp;'Switch card'!$A$1&amp;"'!"&amp;ADDRESS(SUMPRODUCT((INDIRECT("'"&amp;I$1&amp;"'!$A$1:$P$33")=$A531)*ROW(INDIRECT("'"&amp;I$1&amp;"'!$A$1:$P$33"))),SUMPRODUCT((INDIRECT("'"&amp;I$1&amp;"'!$A$1:$P$33")=$A531)*COLUMN(INDIRECT("'"&amp;I$1&amp;"'!$A$1:$P$33"))))&amp;"")</f>
        <v>#VALUE!</v>
      </c>
      <c r="J531" s="9" t="e">
        <f ca="1">INDIRECT("'"&amp;'Switch card'!$A$1&amp;"'!"&amp;ADDRESS(SUMPRODUCT((INDIRECT("'"&amp;J$1&amp;"'!$A$1:$P$33")=$A531)*ROW(INDIRECT("'"&amp;J$1&amp;"'!$A$1:$P$33"))),SUMPRODUCT((INDIRECT("'"&amp;J$1&amp;"'!$A$1:$P$33")=$A531)*COLUMN(INDIRECT("'"&amp;J$1&amp;"'!$A$1:$P$33"))))&amp;"")</f>
        <v>#VALUE!</v>
      </c>
      <c r="K531" s="9" t="e">
        <f ca="1">INDIRECT("'"&amp;'Switch card'!$A$1&amp;"'!"&amp;ADDRESS(SUMPRODUCT((INDIRECT("'"&amp;K$1&amp;"'!$A$1:$P$33")=$A531)*ROW(INDIRECT("'"&amp;K$1&amp;"'!$A$1:$P$33"))),SUMPRODUCT((INDIRECT("'"&amp;K$1&amp;"'!$A$1:$P$33")=$A531)*COLUMN(INDIRECT("'"&amp;K$1&amp;"'!$A$1:$P$33"))))&amp;"")</f>
        <v>#VALUE!</v>
      </c>
      <c r="L531" s="9" t="e">
        <f ca="1">INDIRECT("'"&amp;'Switch card'!$A$1&amp;"'!"&amp;ADDRESS(SUMPRODUCT((INDIRECT("'"&amp;L$1&amp;"'!$A$1:$P$33")=$A531)*ROW(INDIRECT("'"&amp;L$1&amp;"'!$A$1:$P$33"))),SUMPRODUCT((INDIRECT("'"&amp;L$1&amp;"'!$A$1:$P$33")=$A531)*COLUMN(INDIRECT("'"&amp;L$1&amp;"'!$A$1:$P$33"))))&amp;"")</f>
        <v>#VALUE!</v>
      </c>
    </row>
    <row r="532" spans="1:12" x14ac:dyDescent="0.25">
      <c r="A532" s="2">
        <v>530</v>
      </c>
      <c r="B532" s="8" t="e">
        <f ca="1">INDIRECT("'"&amp;'Switch card'!$A$1&amp;"'!"&amp;ADDRESS(SUMPRODUCT((INDIRECT("'"&amp;B$1&amp;"'!$A$1:$P$33")=$A532)*ROW(INDIRECT("'"&amp;B$1&amp;"'!$A$1:$P$33"))),SUMPRODUCT((INDIRECT("'"&amp;B$1&amp;"'!$A$1:$P$33")=$A532)*COLUMN(INDIRECT("'"&amp;B$1&amp;"'!$A$1:$P$33"))))&amp;"")</f>
        <v>#VALUE!</v>
      </c>
      <c r="C532" s="8" t="e">
        <f ca="1">INDIRECT("'"&amp;'Switch card'!$A$1&amp;"'!"&amp;ADDRESS(SUMPRODUCT((INDIRECT("'"&amp;C$1&amp;"'!$A$1:$P$33")=$A532)*ROW(INDIRECT("'"&amp;C$1&amp;"'!$A$1:$P$33"))),SUMPRODUCT((INDIRECT("'"&amp;C$1&amp;"'!$A$1:$P$33")=$A532)*COLUMN(INDIRECT("'"&amp;C$1&amp;"'!$A$1:$P$33"))))&amp;"")</f>
        <v>#VALUE!</v>
      </c>
      <c r="D532" s="8" t="e">
        <f ca="1">INDIRECT("'"&amp;'Switch card'!$A$1&amp;"'!"&amp;ADDRESS(SUMPRODUCT((INDIRECT("'"&amp;D$1&amp;"'!$A$1:$P$33")=$A532)*ROW(INDIRECT("'"&amp;D$1&amp;"'!$A$1:$P$33"))),SUMPRODUCT((INDIRECT("'"&amp;D$1&amp;"'!$A$1:$P$33")=$A532)*COLUMN(INDIRECT("'"&amp;D$1&amp;"'!$A$1:$P$33"))))&amp;"")</f>
        <v>#VALUE!</v>
      </c>
      <c r="E532" s="8" t="e">
        <f ca="1">INDIRECT("'"&amp;'Switch card'!$A$1&amp;"'!"&amp;ADDRESS(SUMPRODUCT((INDIRECT("'"&amp;E$1&amp;"'!$A$1:$P$33")=$A532)*ROW(INDIRECT("'"&amp;E$1&amp;"'!$A$1:$P$33"))),SUMPRODUCT((INDIRECT("'"&amp;E$1&amp;"'!$A$1:$P$33")=$A532)*COLUMN(INDIRECT("'"&amp;E$1&amp;"'!$A$1:$P$33"))))&amp;"")</f>
        <v>#VALUE!</v>
      </c>
      <c r="F532" s="9" t="e">
        <f ca="1">INDIRECT("'"&amp;'Switch card'!$A$1&amp;"'!"&amp;ADDRESS(SUMPRODUCT((INDIRECT("'"&amp;F$1&amp;"'!$A$1:$P$33")=$A532)*ROW(INDIRECT("'"&amp;F$1&amp;"'!$A$1:$P$33"))),SUMPRODUCT((INDIRECT("'"&amp;F$1&amp;"'!$A$1:$P$33")=$A532)*COLUMN(INDIRECT("'"&amp;F$1&amp;"'!$A$1:$P$33"))))&amp;"")</f>
        <v>#VALUE!</v>
      </c>
      <c r="G532" s="1" t="e">
        <f ca="1">INDIRECT("'"&amp;'Switch card'!$A$1&amp;"'!"&amp;ADDRESS(SUMPRODUCT((INDIRECT("'"&amp;G$1&amp;"'!$A$1:$P$33")=$A532)*ROW(INDIRECT("'"&amp;G$1&amp;"'!$A$1:$P$33"))),SUMPRODUCT((INDIRECT("'"&amp;G$1&amp;"'!$A$1:$P$33")=$A532)*COLUMN(INDIRECT("'"&amp;G$1&amp;"'!$A$1:$P$33"))))&amp;"")</f>
        <v>#VALUE!</v>
      </c>
      <c r="H532" s="9" t="e">
        <f ca="1">INDIRECT("'"&amp;'Switch card'!$A$1&amp;"'!"&amp;ADDRESS(SUMPRODUCT((INDIRECT("'"&amp;H$1&amp;"'!$A$1:$P$33")=$A532)*ROW(INDIRECT("'"&amp;H$1&amp;"'!$A$1:$P$33"))),SUMPRODUCT((INDIRECT("'"&amp;H$1&amp;"'!$A$1:$P$33")=$A532)*COLUMN(INDIRECT("'"&amp;H$1&amp;"'!$A$1:$P$33"))))&amp;"")</f>
        <v>#VALUE!</v>
      </c>
      <c r="I532" s="9" t="e">
        <f ca="1">INDIRECT("'"&amp;'Switch card'!$A$1&amp;"'!"&amp;ADDRESS(SUMPRODUCT((INDIRECT("'"&amp;I$1&amp;"'!$A$1:$P$33")=$A532)*ROW(INDIRECT("'"&amp;I$1&amp;"'!$A$1:$P$33"))),SUMPRODUCT((INDIRECT("'"&amp;I$1&amp;"'!$A$1:$P$33")=$A532)*COLUMN(INDIRECT("'"&amp;I$1&amp;"'!$A$1:$P$33"))))&amp;"")</f>
        <v>#VALUE!</v>
      </c>
      <c r="J532" s="9" t="e">
        <f ca="1">INDIRECT("'"&amp;'Switch card'!$A$1&amp;"'!"&amp;ADDRESS(SUMPRODUCT((INDIRECT("'"&amp;J$1&amp;"'!$A$1:$P$33")=$A532)*ROW(INDIRECT("'"&amp;J$1&amp;"'!$A$1:$P$33"))),SUMPRODUCT((INDIRECT("'"&amp;J$1&amp;"'!$A$1:$P$33")=$A532)*COLUMN(INDIRECT("'"&amp;J$1&amp;"'!$A$1:$P$33"))))&amp;"")</f>
        <v>#VALUE!</v>
      </c>
      <c r="K532" s="9" t="e">
        <f ca="1">INDIRECT("'"&amp;'Switch card'!$A$1&amp;"'!"&amp;ADDRESS(SUMPRODUCT((INDIRECT("'"&amp;K$1&amp;"'!$A$1:$P$33")=$A532)*ROW(INDIRECT("'"&amp;K$1&amp;"'!$A$1:$P$33"))),SUMPRODUCT((INDIRECT("'"&amp;K$1&amp;"'!$A$1:$P$33")=$A532)*COLUMN(INDIRECT("'"&amp;K$1&amp;"'!$A$1:$P$33"))))&amp;"")</f>
        <v>#VALUE!</v>
      </c>
      <c r="L532" s="9" t="e">
        <f ca="1">INDIRECT("'"&amp;'Switch card'!$A$1&amp;"'!"&amp;ADDRESS(SUMPRODUCT((INDIRECT("'"&amp;L$1&amp;"'!$A$1:$P$33")=$A532)*ROW(INDIRECT("'"&amp;L$1&amp;"'!$A$1:$P$33"))),SUMPRODUCT((INDIRECT("'"&amp;L$1&amp;"'!$A$1:$P$33")=$A532)*COLUMN(INDIRECT("'"&amp;L$1&amp;"'!$A$1:$P$33"))))&amp;"")</f>
        <v>#VALUE!</v>
      </c>
    </row>
    <row r="533" spans="1:12" x14ac:dyDescent="0.25">
      <c r="A533" s="2">
        <v>531</v>
      </c>
      <c r="B533" s="8" t="e">
        <f ca="1">INDIRECT("'"&amp;'Switch card'!$A$1&amp;"'!"&amp;ADDRESS(SUMPRODUCT((INDIRECT("'"&amp;B$1&amp;"'!$A$1:$P$33")=$A533)*ROW(INDIRECT("'"&amp;B$1&amp;"'!$A$1:$P$33"))),SUMPRODUCT((INDIRECT("'"&amp;B$1&amp;"'!$A$1:$P$33")=$A533)*COLUMN(INDIRECT("'"&amp;B$1&amp;"'!$A$1:$P$33"))))&amp;"")</f>
        <v>#VALUE!</v>
      </c>
      <c r="C533" s="8" t="e">
        <f ca="1">INDIRECT("'"&amp;'Switch card'!$A$1&amp;"'!"&amp;ADDRESS(SUMPRODUCT((INDIRECT("'"&amp;C$1&amp;"'!$A$1:$P$33")=$A533)*ROW(INDIRECT("'"&amp;C$1&amp;"'!$A$1:$P$33"))),SUMPRODUCT((INDIRECT("'"&amp;C$1&amp;"'!$A$1:$P$33")=$A533)*COLUMN(INDIRECT("'"&amp;C$1&amp;"'!$A$1:$P$33"))))&amp;"")</f>
        <v>#VALUE!</v>
      </c>
      <c r="D533" s="8" t="e">
        <f ca="1">INDIRECT("'"&amp;'Switch card'!$A$1&amp;"'!"&amp;ADDRESS(SUMPRODUCT((INDIRECT("'"&amp;D$1&amp;"'!$A$1:$P$33")=$A533)*ROW(INDIRECT("'"&amp;D$1&amp;"'!$A$1:$P$33"))),SUMPRODUCT((INDIRECT("'"&amp;D$1&amp;"'!$A$1:$P$33")=$A533)*COLUMN(INDIRECT("'"&amp;D$1&amp;"'!$A$1:$P$33"))))&amp;"")</f>
        <v>#VALUE!</v>
      </c>
      <c r="E533" s="8" t="e">
        <f ca="1">INDIRECT("'"&amp;'Switch card'!$A$1&amp;"'!"&amp;ADDRESS(SUMPRODUCT((INDIRECT("'"&amp;E$1&amp;"'!$A$1:$P$33")=$A533)*ROW(INDIRECT("'"&amp;E$1&amp;"'!$A$1:$P$33"))),SUMPRODUCT((INDIRECT("'"&amp;E$1&amp;"'!$A$1:$P$33")=$A533)*COLUMN(INDIRECT("'"&amp;E$1&amp;"'!$A$1:$P$33"))))&amp;"")</f>
        <v>#VALUE!</v>
      </c>
      <c r="F533" s="9" t="e">
        <f ca="1">INDIRECT("'"&amp;'Switch card'!$A$1&amp;"'!"&amp;ADDRESS(SUMPRODUCT((INDIRECT("'"&amp;F$1&amp;"'!$A$1:$P$33")=$A533)*ROW(INDIRECT("'"&amp;F$1&amp;"'!$A$1:$P$33"))),SUMPRODUCT((INDIRECT("'"&amp;F$1&amp;"'!$A$1:$P$33")=$A533)*COLUMN(INDIRECT("'"&amp;F$1&amp;"'!$A$1:$P$33"))))&amp;"")</f>
        <v>#VALUE!</v>
      </c>
      <c r="G533" s="1" t="e">
        <f ca="1">INDIRECT("'"&amp;'Switch card'!$A$1&amp;"'!"&amp;ADDRESS(SUMPRODUCT((INDIRECT("'"&amp;G$1&amp;"'!$A$1:$P$33")=$A533)*ROW(INDIRECT("'"&amp;G$1&amp;"'!$A$1:$P$33"))),SUMPRODUCT((INDIRECT("'"&amp;G$1&amp;"'!$A$1:$P$33")=$A533)*COLUMN(INDIRECT("'"&amp;G$1&amp;"'!$A$1:$P$33"))))&amp;"")</f>
        <v>#VALUE!</v>
      </c>
      <c r="H533" s="9" t="e">
        <f ca="1">INDIRECT("'"&amp;'Switch card'!$A$1&amp;"'!"&amp;ADDRESS(SUMPRODUCT((INDIRECT("'"&amp;H$1&amp;"'!$A$1:$P$33")=$A533)*ROW(INDIRECT("'"&amp;H$1&amp;"'!$A$1:$P$33"))),SUMPRODUCT((INDIRECT("'"&amp;H$1&amp;"'!$A$1:$P$33")=$A533)*COLUMN(INDIRECT("'"&amp;H$1&amp;"'!$A$1:$P$33"))))&amp;"")</f>
        <v>#VALUE!</v>
      </c>
      <c r="I533" s="9" t="e">
        <f ca="1">INDIRECT("'"&amp;'Switch card'!$A$1&amp;"'!"&amp;ADDRESS(SUMPRODUCT((INDIRECT("'"&amp;I$1&amp;"'!$A$1:$P$33")=$A533)*ROW(INDIRECT("'"&amp;I$1&amp;"'!$A$1:$P$33"))),SUMPRODUCT((INDIRECT("'"&amp;I$1&amp;"'!$A$1:$P$33")=$A533)*COLUMN(INDIRECT("'"&amp;I$1&amp;"'!$A$1:$P$33"))))&amp;"")</f>
        <v>#VALUE!</v>
      </c>
      <c r="J533" s="9" t="e">
        <f ca="1">INDIRECT("'"&amp;'Switch card'!$A$1&amp;"'!"&amp;ADDRESS(SUMPRODUCT((INDIRECT("'"&amp;J$1&amp;"'!$A$1:$P$33")=$A533)*ROW(INDIRECT("'"&amp;J$1&amp;"'!$A$1:$P$33"))),SUMPRODUCT((INDIRECT("'"&amp;J$1&amp;"'!$A$1:$P$33")=$A533)*COLUMN(INDIRECT("'"&amp;J$1&amp;"'!$A$1:$P$33"))))&amp;"")</f>
        <v>#VALUE!</v>
      </c>
      <c r="K533" s="9" t="e">
        <f ca="1">INDIRECT("'"&amp;'Switch card'!$A$1&amp;"'!"&amp;ADDRESS(SUMPRODUCT((INDIRECT("'"&amp;K$1&amp;"'!$A$1:$P$33")=$A533)*ROW(INDIRECT("'"&amp;K$1&amp;"'!$A$1:$P$33"))),SUMPRODUCT((INDIRECT("'"&amp;K$1&amp;"'!$A$1:$P$33")=$A533)*COLUMN(INDIRECT("'"&amp;K$1&amp;"'!$A$1:$P$33"))))&amp;"")</f>
        <v>#VALUE!</v>
      </c>
      <c r="L533" s="9" t="e">
        <f ca="1">INDIRECT("'"&amp;'Switch card'!$A$1&amp;"'!"&amp;ADDRESS(SUMPRODUCT((INDIRECT("'"&amp;L$1&amp;"'!$A$1:$P$33")=$A533)*ROW(INDIRECT("'"&amp;L$1&amp;"'!$A$1:$P$33"))),SUMPRODUCT((INDIRECT("'"&amp;L$1&amp;"'!$A$1:$P$33")=$A533)*COLUMN(INDIRECT("'"&amp;L$1&amp;"'!$A$1:$P$33"))))&amp;"")</f>
        <v>#VALUE!</v>
      </c>
    </row>
    <row r="534" spans="1:12" x14ac:dyDescent="0.25">
      <c r="A534" s="2">
        <v>532</v>
      </c>
      <c r="B534" s="8" t="e">
        <f ca="1">INDIRECT("'"&amp;'Switch card'!$A$1&amp;"'!"&amp;ADDRESS(SUMPRODUCT((INDIRECT("'"&amp;B$1&amp;"'!$A$1:$P$33")=$A534)*ROW(INDIRECT("'"&amp;B$1&amp;"'!$A$1:$P$33"))),SUMPRODUCT((INDIRECT("'"&amp;B$1&amp;"'!$A$1:$P$33")=$A534)*COLUMN(INDIRECT("'"&amp;B$1&amp;"'!$A$1:$P$33"))))&amp;"")</f>
        <v>#VALUE!</v>
      </c>
      <c r="C534" s="8" t="e">
        <f ca="1">INDIRECT("'"&amp;'Switch card'!$A$1&amp;"'!"&amp;ADDRESS(SUMPRODUCT((INDIRECT("'"&amp;C$1&amp;"'!$A$1:$P$33")=$A534)*ROW(INDIRECT("'"&amp;C$1&amp;"'!$A$1:$P$33"))),SUMPRODUCT((INDIRECT("'"&amp;C$1&amp;"'!$A$1:$P$33")=$A534)*COLUMN(INDIRECT("'"&amp;C$1&amp;"'!$A$1:$P$33"))))&amp;"")</f>
        <v>#VALUE!</v>
      </c>
      <c r="D534" s="8" t="e">
        <f ca="1">INDIRECT("'"&amp;'Switch card'!$A$1&amp;"'!"&amp;ADDRESS(SUMPRODUCT((INDIRECT("'"&amp;D$1&amp;"'!$A$1:$P$33")=$A534)*ROW(INDIRECT("'"&amp;D$1&amp;"'!$A$1:$P$33"))),SUMPRODUCT((INDIRECT("'"&amp;D$1&amp;"'!$A$1:$P$33")=$A534)*COLUMN(INDIRECT("'"&amp;D$1&amp;"'!$A$1:$P$33"))))&amp;"")</f>
        <v>#VALUE!</v>
      </c>
      <c r="E534" s="8" t="e">
        <f ca="1">INDIRECT("'"&amp;'Switch card'!$A$1&amp;"'!"&amp;ADDRESS(SUMPRODUCT((INDIRECT("'"&amp;E$1&amp;"'!$A$1:$P$33")=$A534)*ROW(INDIRECT("'"&amp;E$1&amp;"'!$A$1:$P$33"))),SUMPRODUCT((INDIRECT("'"&amp;E$1&amp;"'!$A$1:$P$33")=$A534)*COLUMN(INDIRECT("'"&amp;E$1&amp;"'!$A$1:$P$33"))))&amp;"")</f>
        <v>#VALUE!</v>
      </c>
      <c r="F534" s="9" t="e">
        <f ca="1">INDIRECT("'"&amp;'Switch card'!$A$1&amp;"'!"&amp;ADDRESS(SUMPRODUCT((INDIRECT("'"&amp;F$1&amp;"'!$A$1:$P$33")=$A534)*ROW(INDIRECT("'"&amp;F$1&amp;"'!$A$1:$P$33"))),SUMPRODUCT((INDIRECT("'"&amp;F$1&amp;"'!$A$1:$P$33")=$A534)*COLUMN(INDIRECT("'"&amp;F$1&amp;"'!$A$1:$P$33"))))&amp;"")</f>
        <v>#VALUE!</v>
      </c>
      <c r="G534" s="1" t="e">
        <f ca="1">INDIRECT("'"&amp;'Switch card'!$A$1&amp;"'!"&amp;ADDRESS(SUMPRODUCT((INDIRECT("'"&amp;G$1&amp;"'!$A$1:$P$33")=$A534)*ROW(INDIRECT("'"&amp;G$1&amp;"'!$A$1:$P$33"))),SUMPRODUCT((INDIRECT("'"&amp;G$1&amp;"'!$A$1:$P$33")=$A534)*COLUMN(INDIRECT("'"&amp;G$1&amp;"'!$A$1:$P$33"))))&amp;"")</f>
        <v>#VALUE!</v>
      </c>
      <c r="H534" s="9" t="e">
        <f ca="1">INDIRECT("'"&amp;'Switch card'!$A$1&amp;"'!"&amp;ADDRESS(SUMPRODUCT((INDIRECT("'"&amp;H$1&amp;"'!$A$1:$P$33")=$A534)*ROW(INDIRECT("'"&amp;H$1&amp;"'!$A$1:$P$33"))),SUMPRODUCT((INDIRECT("'"&amp;H$1&amp;"'!$A$1:$P$33")=$A534)*COLUMN(INDIRECT("'"&amp;H$1&amp;"'!$A$1:$P$33"))))&amp;"")</f>
        <v>#VALUE!</v>
      </c>
      <c r="I534" s="9" t="e">
        <f ca="1">INDIRECT("'"&amp;'Switch card'!$A$1&amp;"'!"&amp;ADDRESS(SUMPRODUCT((INDIRECT("'"&amp;I$1&amp;"'!$A$1:$P$33")=$A534)*ROW(INDIRECT("'"&amp;I$1&amp;"'!$A$1:$P$33"))),SUMPRODUCT((INDIRECT("'"&amp;I$1&amp;"'!$A$1:$P$33")=$A534)*COLUMN(INDIRECT("'"&amp;I$1&amp;"'!$A$1:$P$33"))))&amp;"")</f>
        <v>#VALUE!</v>
      </c>
      <c r="J534" s="9" t="e">
        <f ca="1">INDIRECT("'"&amp;'Switch card'!$A$1&amp;"'!"&amp;ADDRESS(SUMPRODUCT((INDIRECT("'"&amp;J$1&amp;"'!$A$1:$P$33")=$A534)*ROW(INDIRECT("'"&amp;J$1&amp;"'!$A$1:$P$33"))),SUMPRODUCT((INDIRECT("'"&amp;J$1&amp;"'!$A$1:$P$33")=$A534)*COLUMN(INDIRECT("'"&amp;J$1&amp;"'!$A$1:$P$33"))))&amp;"")</f>
        <v>#VALUE!</v>
      </c>
      <c r="K534" s="9" t="e">
        <f ca="1">INDIRECT("'"&amp;'Switch card'!$A$1&amp;"'!"&amp;ADDRESS(SUMPRODUCT((INDIRECT("'"&amp;K$1&amp;"'!$A$1:$P$33")=$A534)*ROW(INDIRECT("'"&amp;K$1&amp;"'!$A$1:$P$33"))),SUMPRODUCT((INDIRECT("'"&amp;K$1&amp;"'!$A$1:$P$33")=$A534)*COLUMN(INDIRECT("'"&amp;K$1&amp;"'!$A$1:$P$33"))))&amp;"")</f>
        <v>#VALUE!</v>
      </c>
      <c r="L534" s="9" t="e">
        <f ca="1">INDIRECT("'"&amp;'Switch card'!$A$1&amp;"'!"&amp;ADDRESS(SUMPRODUCT((INDIRECT("'"&amp;L$1&amp;"'!$A$1:$P$33")=$A534)*ROW(INDIRECT("'"&amp;L$1&amp;"'!$A$1:$P$33"))),SUMPRODUCT((INDIRECT("'"&amp;L$1&amp;"'!$A$1:$P$33")=$A534)*COLUMN(INDIRECT("'"&amp;L$1&amp;"'!$A$1:$P$33"))))&amp;"")</f>
        <v>#VALUE!</v>
      </c>
    </row>
    <row r="535" spans="1:12" x14ac:dyDescent="0.25">
      <c r="A535" s="2">
        <v>533</v>
      </c>
      <c r="B535" s="8" t="e">
        <f ca="1">INDIRECT("'"&amp;'Switch card'!$A$1&amp;"'!"&amp;ADDRESS(SUMPRODUCT((INDIRECT("'"&amp;B$1&amp;"'!$A$1:$P$33")=$A535)*ROW(INDIRECT("'"&amp;B$1&amp;"'!$A$1:$P$33"))),SUMPRODUCT((INDIRECT("'"&amp;B$1&amp;"'!$A$1:$P$33")=$A535)*COLUMN(INDIRECT("'"&amp;B$1&amp;"'!$A$1:$P$33"))))&amp;"")</f>
        <v>#VALUE!</v>
      </c>
      <c r="C535" s="8" t="e">
        <f ca="1">INDIRECT("'"&amp;'Switch card'!$A$1&amp;"'!"&amp;ADDRESS(SUMPRODUCT((INDIRECT("'"&amp;C$1&amp;"'!$A$1:$P$33")=$A535)*ROW(INDIRECT("'"&amp;C$1&amp;"'!$A$1:$P$33"))),SUMPRODUCT((INDIRECT("'"&amp;C$1&amp;"'!$A$1:$P$33")=$A535)*COLUMN(INDIRECT("'"&amp;C$1&amp;"'!$A$1:$P$33"))))&amp;"")</f>
        <v>#VALUE!</v>
      </c>
      <c r="D535" s="8" t="e">
        <f ca="1">INDIRECT("'"&amp;'Switch card'!$A$1&amp;"'!"&amp;ADDRESS(SUMPRODUCT((INDIRECT("'"&amp;D$1&amp;"'!$A$1:$P$33")=$A535)*ROW(INDIRECT("'"&amp;D$1&amp;"'!$A$1:$P$33"))),SUMPRODUCT((INDIRECT("'"&amp;D$1&amp;"'!$A$1:$P$33")=$A535)*COLUMN(INDIRECT("'"&amp;D$1&amp;"'!$A$1:$P$33"))))&amp;"")</f>
        <v>#VALUE!</v>
      </c>
      <c r="E535" s="8" t="e">
        <f ca="1">INDIRECT("'"&amp;'Switch card'!$A$1&amp;"'!"&amp;ADDRESS(SUMPRODUCT((INDIRECT("'"&amp;E$1&amp;"'!$A$1:$P$33")=$A535)*ROW(INDIRECT("'"&amp;E$1&amp;"'!$A$1:$P$33"))),SUMPRODUCT((INDIRECT("'"&amp;E$1&amp;"'!$A$1:$P$33")=$A535)*COLUMN(INDIRECT("'"&amp;E$1&amp;"'!$A$1:$P$33"))))&amp;"")</f>
        <v>#VALUE!</v>
      </c>
      <c r="F535" s="9" t="e">
        <f ca="1">INDIRECT("'"&amp;'Switch card'!$A$1&amp;"'!"&amp;ADDRESS(SUMPRODUCT((INDIRECT("'"&amp;F$1&amp;"'!$A$1:$P$33")=$A535)*ROW(INDIRECT("'"&amp;F$1&amp;"'!$A$1:$P$33"))),SUMPRODUCT((INDIRECT("'"&amp;F$1&amp;"'!$A$1:$P$33")=$A535)*COLUMN(INDIRECT("'"&amp;F$1&amp;"'!$A$1:$P$33"))))&amp;"")</f>
        <v>#VALUE!</v>
      </c>
      <c r="G535" s="1" t="e">
        <f ca="1">INDIRECT("'"&amp;'Switch card'!$A$1&amp;"'!"&amp;ADDRESS(SUMPRODUCT((INDIRECT("'"&amp;G$1&amp;"'!$A$1:$P$33")=$A535)*ROW(INDIRECT("'"&amp;G$1&amp;"'!$A$1:$P$33"))),SUMPRODUCT((INDIRECT("'"&amp;G$1&amp;"'!$A$1:$P$33")=$A535)*COLUMN(INDIRECT("'"&amp;G$1&amp;"'!$A$1:$P$33"))))&amp;"")</f>
        <v>#VALUE!</v>
      </c>
      <c r="H535" s="9" t="e">
        <f ca="1">INDIRECT("'"&amp;'Switch card'!$A$1&amp;"'!"&amp;ADDRESS(SUMPRODUCT((INDIRECT("'"&amp;H$1&amp;"'!$A$1:$P$33")=$A535)*ROW(INDIRECT("'"&amp;H$1&amp;"'!$A$1:$P$33"))),SUMPRODUCT((INDIRECT("'"&amp;H$1&amp;"'!$A$1:$P$33")=$A535)*COLUMN(INDIRECT("'"&amp;H$1&amp;"'!$A$1:$P$33"))))&amp;"")</f>
        <v>#VALUE!</v>
      </c>
      <c r="I535" s="9" t="e">
        <f ca="1">INDIRECT("'"&amp;'Switch card'!$A$1&amp;"'!"&amp;ADDRESS(SUMPRODUCT((INDIRECT("'"&amp;I$1&amp;"'!$A$1:$P$33")=$A535)*ROW(INDIRECT("'"&amp;I$1&amp;"'!$A$1:$P$33"))),SUMPRODUCT((INDIRECT("'"&amp;I$1&amp;"'!$A$1:$P$33")=$A535)*COLUMN(INDIRECT("'"&amp;I$1&amp;"'!$A$1:$P$33"))))&amp;"")</f>
        <v>#VALUE!</v>
      </c>
      <c r="J535" s="9" t="e">
        <f ca="1">INDIRECT("'"&amp;'Switch card'!$A$1&amp;"'!"&amp;ADDRESS(SUMPRODUCT((INDIRECT("'"&amp;J$1&amp;"'!$A$1:$P$33")=$A535)*ROW(INDIRECT("'"&amp;J$1&amp;"'!$A$1:$P$33"))),SUMPRODUCT((INDIRECT("'"&amp;J$1&amp;"'!$A$1:$P$33")=$A535)*COLUMN(INDIRECT("'"&amp;J$1&amp;"'!$A$1:$P$33"))))&amp;"")</f>
        <v>#VALUE!</v>
      </c>
      <c r="K535" s="9" t="e">
        <f ca="1">INDIRECT("'"&amp;'Switch card'!$A$1&amp;"'!"&amp;ADDRESS(SUMPRODUCT((INDIRECT("'"&amp;K$1&amp;"'!$A$1:$P$33")=$A535)*ROW(INDIRECT("'"&amp;K$1&amp;"'!$A$1:$P$33"))),SUMPRODUCT((INDIRECT("'"&amp;K$1&amp;"'!$A$1:$P$33")=$A535)*COLUMN(INDIRECT("'"&amp;K$1&amp;"'!$A$1:$P$33"))))&amp;"")</f>
        <v>#VALUE!</v>
      </c>
      <c r="L535" s="9" t="e">
        <f ca="1">INDIRECT("'"&amp;'Switch card'!$A$1&amp;"'!"&amp;ADDRESS(SUMPRODUCT((INDIRECT("'"&amp;L$1&amp;"'!$A$1:$P$33")=$A535)*ROW(INDIRECT("'"&amp;L$1&amp;"'!$A$1:$P$33"))),SUMPRODUCT((INDIRECT("'"&amp;L$1&amp;"'!$A$1:$P$33")=$A535)*COLUMN(INDIRECT("'"&amp;L$1&amp;"'!$A$1:$P$33"))))&amp;"")</f>
        <v>#VALUE!</v>
      </c>
    </row>
    <row r="536" spans="1:12" x14ac:dyDescent="0.25">
      <c r="A536" s="2">
        <v>534</v>
      </c>
      <c r="B536" s="8" t="e">
        <f ca="1">INDIRECT("'"&amp;'Switch card'!$A$1&amp;"'!"&amp;ADDRESS(SUMPRODUCT((INDIRECT("'"&amp;B$1&amp;"'!$A$1:$P$33")=$A536)*ROW(INDIRECT("'"&amp;B$1&amp;"'!$A$1:$P$33"))),SUMPRODUCT((INDIRECT("'"&amp;B$1&amp;"'!$A$1:$P$33")=$A536)*COLUMN(INDIRECT("'"&amp;B$1&amp;"'!$A$1:$P$33"))))&amp;"")</f>
        <v>#VALUE!</v>
      </c>
      <c r="C536" s="8" t="e">
        <f ca="1">INDIRECT("'"&amp;'Switch card'!$A$1&amp;"'!"&amp;ADDRESS(SUMPRODUCT((INDIRECT("'"&amp;C$1&amp;"'!$A$1:$P$33")=$A536)*ROW(INDIRECT("'"&amp;C$1&amp;"'!$A$1:$P$33"))),SUMPRODUCT((INDIRECT("'"&amp;C$1&amp;"'!$A$1:$P$33")=$A536)*COLUMN(INDIRECT("'"&amp;C$1&amp;"'!$A$1:$P$33"))))&amp;"")</f>
        <v>#VALUE!</v>
      </c>
      <c r="D536" s="8" t="e">
        <f ca="1">INDIRECT("'"&amp;'Switch card'!$A$1&amp;"'!"&amp;ADDRESS(SUMPRODUCT((INDIRECT("'"&amp;D$1&amp;"'!$A$1:$P$33")=$A536)*ROW(INDIRECT("'"&amp;D$1&amp;"'!$A$1:$P$33"))),SUMPRODUCT((INDIRECT("'"&amp;D$1&amp;"'!$A$1:$P$33")=$A536)*COLUMN(INDIRECT("'"&amp;D$1&amp;"'!$A$1:$P$33"))))&amp;"")</f>
        <v>#VALUE!</v>
      </c>
      <c r="E536" s="8" t="e">
        <f ca="1">INDIRECT("'"&amp;'Switch card'!$A$1&amp;"'!"&amp;ADDRESS(SUMPRODUCT((INDIRECT("'"&amp;E$1&amp;"'!$A$1:$P$33")=$A536)*ROW(INDIRECT("'"&amp;E$1&amp;"'!$A$1:$P$33"))),SUMPRODUCT((INDIRECT("'"&amp;E$1&amp;"'!$A$1:$P$33")=$A536)*COLUMN(INDIRECT("'"&amp;E$1&amp;"'!$A$1:$P$33"))))&amp;"")</f>
        <v>#VALUE!</v>
      </c>
      <c r="F536" s="9" t="e">
        <f ca="1">INDIRECT("'"&amp;'Switch card'!$A$1&amp;"'!"&amp;ADDRESS(SUMPRODUCT((INDIRECT("'"&amp;F$1&amp;"'!$A$1:$P$33")=$A536)*ROW(INDIRECT("'"&amp;F$1&amp;"'!$A$1:$P$33"))),SUMPRODUCT((INDIRECT("'"&amp;F$1&amp;"'!$A$1:$P$33")=$A536)*COLUMN(INDIRECT("'"&amp;F$1&amp;"'!$A$1:$P$33"))))&amp;"")</f>
        <v>#VALUE!</v>
      </c>
      <c r="G536" s="1" t="e">
        <f ca="1">INDIRECT("'"&amp;'Switch card'!$A$1&amp;"'!"&amp;ADDRESS(SUMPRODUCT((INDIRECT("'"&amp;G$1&amp;"'!$A$1:$P$33")=$A536)*ROW(INDIRECT("'"&amp;G$1&amp;"'!$A$1:$P$33"))),SUMPRODUCT((INDIRECT("'"&amp;G$1&amp;"'!$A$1:$P$33")=$A536)*COLUMN(INDIRECT("'"&amp;G$1&amp;"'!$A$1:$P$33"))))&amp;"")</f>
        <v>#VALUE!</v>
      </c>
      <c r="H536" s="9" t="e">
        <f ca="1">INDIRECT("'"&amp;'Switch card'!$A$1&amp;"'!"&amp;ADDRESS(SUMPRODUCT((INDIRECT("'"&amp;H$1&amp;"'!$A$1:$P$33")=$A536)*ROW(INDIRECT("'"&amp;H$1&amp;"'!$A$1:$P$33"))),SUMPRODUCT((INDIRECT("'"&amp;H$1&amp;"'!$A$1:$P$33")=$A536)*COLUMN(INDIRECT("'"&amp;H$1&amp;"'!$A$1:$P$33"))))&amp;"")</f>
        <v>#VALUE!</v>
      </c>
      <c r="I536" s="9" t="e">
        <f ca="1">INDIRECT("'"&amp;'Switch card'!$A$1&amp;"'!"&amp;ADDRESS(SUMPRODUCT((INDIRECT("'"&amp;I$1&amp;"'!$A$1:$P$33")=$A536)*ROW(INDIRECT("'"&amp;I$1&amp;"'!$A$1:$P$33"))),SUMPRODUCT((INDIRECT("'"&amp;I$1&amp;"'!$A$1:$P$33")=$A536)*COLUMN(INDIRECT("'"&amp;I$1&amp;"'!$A$1:$P$33"))))&amp;"")</f>
        <v>#VALUE!</v>
      </c>
      <c r="J536" s="9" t="e">
        <f ca="1">INDIRECT("'"&amp;'Switch card'!$A$1&amp;"'!"&amp;ADDRESS(SUMPRODUCT((INDIRECT("'"&amp;J$1&amp;"'!$A$1:$P$33")=$A536)*ROW(INDIRECT("'"&amp;J$1&amp;"'!$A$1:$P$33"))),SUMPRODUCT((INDIRECT("'"&amp;J$1&amp;"'!$A$1:$P$33")=$A536)*COLUMN(INDIRECT("'"&amp;J$1&amp;"'!$A$1:$P$33"))))&amp;"")</f>
        <v>#VALUE!</v>
      </c>
      <c r="K536" s="9" t="e">
        <f ca="1">INDIRECT("'"&amp;'Switch card'!$A$1&amp;"'!"&amp;ADDRESS(SUMPRODUCT((INDIRECT("'"&amp;K$1&amp;"'!$A$1:$P$33")=$A536)*ROW(INDIRECT("'"&amp;K$1&amp;"'!$A$1:$P$33"))),SUMPRODUCT((INDIRECT("'"&amp;K$1&amp;"'!$A$1:$P$33")=$A536)*COLUMN(INDIRECT("'"&amp;K$1&amp;"'!$A$1:$P$33"))))&amp;"")</f>
        <v>#VALUE!</v>
      </c>
      <c r="L536" s="9" t="e">
        <f ca="1">INDIRECT("'"&amp;'Switch card'!$A$1&amp;"'!"&amp;ADDRESS(SUMPRODUCT((INDIRECT("'"&amp;L$1&amp;"'!$A$1:$P$33")=$A536)*ROW(INDIRECT("'"&amp;L$1&amp;"'!$A$1:$P$33"))),SUMPRODUCT((INDIRECT("'"&amp;L$1&amp;"'!$A$1:$P$33")=$A536)*COLUMN(INDIRECT("'"&amp;L$1&amp;"'!$A$1:$P$33"))))&amp;"")</f>
        <v>#VALUE!</v>
      </c>
    </row>
    <row r="537" spans="1:12" x14ac:dyDescent="0.25">
      <c r="A537" s="2">
        <v>535</v>
      </c>
      <c r="B537" s="8" t="e">
        <f ca="1">INDIRECT("'"&amp;'Switch card'!$A$1&amp;"'!"&amp;ADDRESS(SUMPRODUCT((INDIRECT("'"&amp;B$1&amp;"'!$A$1:$P$33")=$A537)*ROW(INDIRECT("'"&amp;B$1&amp;"'!$A$1:$P$33"))),SUMPRODUCT((INDIRECT("'"&amp;B$1&amp;"'!$A$1:$P$33")=$A537)*COLUMN(INDIRECT("'"&amp;B$1&amp;"'!$A$1:$P$33"))))&amp;"")</f>
        <v>#VALUE!</v>
      </c>
      <c r="C537" s="8" t="e">
        <f ca="1">INDIRECT("'"&amp;'Switch card'!$A$1&amp;"'!"&amp;ADDRESS(SUMPRODUCT((INDIRECT("'"&amp;C$1&amp;"'!$A$1:$P$33")=$A537)*ROW(INDIRECT("'"&amp;C$1&amp;"'!$A$1:$P$33"))),SUMPRODUCT((INDIRECT("'"&amp;C$1&amp;"'!$A$1:$P$33")=$A537)*COLUMN(INDIRECT("'"&amp;C$1&amp;"'!$A$1:$P$33"))))&amp;"")</f>
        <v>#VALUE!</v>
      </c>
      <c r="D537" s="8" t="e">
        <f ca="1">INDIRECT("'"&amp;'Switch card'!$A$1&amp;"'!"&amp;ADDRESS(SUMPRODUCT((INDIRECT("'"&amp;D$1&amp;"'!$A$1:$P$33")=$A537)*ROW(INDIRECT("'"&amp;D$1&amp;"'!$A$1:$P$33"))),SUMPRODUCT((INDIRECT("'"&amp;D$1&amp;"'!$A$1:$P$33")=$A537)*COLUMN(INDIRECT("'"&amp;D$1&amp;"'!$A$1:$P$33"))))&amp;"")</f>
        <v>#VALUE!</v>
      </c>
      <c r="E537" s="8" t="e">
        <f ca="1">INDIRECT("'"&amp;'Switch card'!$A$1&amp;"'!"&amp;ADDRESS(SUMPRODUCT((INDIRECT("'"&amp;E$1&amp;"'!$A$1:$P$33")=$A537)*ROW(INDIRECT("'"&amp;E$1&amp;"'!$A$1:$P$33"))),SUMPRODUCT((INDIRECT("'"&amp;E$1&amp;"'!$A$1:$P$33")=$A537)*COLUMN(INDIRECT("'"&amp;E$1&amp;"'!$A$1:$P$33"))))&amp;"")</f>
        <v>#VALUE!</v>
      </c>
      <c r="F537" s="9" t="e">
        <f ca="1">INDIRECT("'"&amp;'Switch card'!$A$1&amp;"'!"&amp;ADDRESS(SUMPRODUCT((INDIRECT("'"&amp;F$1&amp;"'!$A$1:$P$33")=$A537)*ROW(INDIRECT("'"&amp;F$1&amp;"'!$A$1:$P$33"))),SUMPRODUCT((INDIRECT("'"&amp;F$1&amp;"'!$A$1:$P$33")=$A537)*COLUMN(INDIRECT("'"&amp;F$1&amp;"'!$A$1:$P$33"))))&amp;"")</f>
        <v>#VALUE!</v>
      </c>
      <c r="G537" s="1" t="e">
        <f ca="1">INDIRECT("'"&amp;'Switch card'!$A$1&amp;"'!"&amp;ADDRESS(SUMPRODUCT((INDIRECT("'"&amp;G$1&amp;"'!$A$1:$P$33")=$A537)*ROW(INDIRECT("'"&amp;G$1&amp;"'!$A$1:$P$33"))),SUMPRODUCT((INDIRECT("'"&amp;G$1&amp;"'!$A$1:$P$33")=$A537)*COLUMN(INDIRECT("'"&amp;G$1&amp;"'!$A$1:$P$33"))))&amp;"")</f>
        <v>#VALUE!</v>
      </c>
      <c r="H537" s="9" t="e">
        <f ca="1">INDIRECT("'"&amp;'Switch card'!$A$1&amp;"'!"&amp;ADDRESS(SUMPRODUCT((INDIRECT("'"&amp;H$1&amp;"'!$A$1:$P$33")=$A537)*ROW(INDIRECT("'"&amp;H$1&amp;"'!$A$1:$P$33"))),SUMPRODUCT((INDIRECT("'"&amp;H$1&amp;"'!$A$1:$P$33")=$A537)*COLUMN(INDIRECT("'"&amp;H$1&amp;"'!$A$1:$P$33"))))&amp;"")</f>
        <v>#VALUE!</v>
      </c>
      <c r="I537" s="9" t="e">
        <f ca="1">INDIRECT("'"&amp;'Switch card'!$A$1&amp;"'!"&amp;ADDRESS(SUMPRODUCT((INDIRECT("'"&amp;I$1&amp;"'!$A$1:$P$33")=$A537)*ROW(INDIRECT("'"&amp;I$1&amp;"'!$A$1:$P$33"))),SUMPRODUCT((INDIRECT("'"&amp;I$1&amp;"'!$A$1:$P$33")=$A537)*COLUMN(INDIRECT("'"&amp;I$1&amp;"'!$A$1:$P$33"))))&amp;"")</f>
        <v>#VALUE!</v>
      </c>
      <c r="J537" s="9" t="e">
        <f ca="1">INDIRECT("'"&amp;'Switch card'!$A$1&amp;"'!"&amp;ADDRESS(SUMPRODUCT((INDIRECT("'"&amp;J$1&amp;"'!$A$1:$P$33")=$A537)*ROW(INDIRECT("'"&amp;J$1&amp;"'!$A$1:$P$33"))),SUMPRODUCT((INDIRECT("'"&amp;J$1&amp;"'!$A$1:$P$33")=$A537)*COLUMN(INDIRECT("'"&amp;J$1&amp;"'!$A$1:$P$33"))))&amp;"")</f>
        <v>#VALUE!</v>
      </c>
      <c r="K537" s="9" t="e">
        <f ca="1">INDIRECT("'"&amp;'Switch card'!$A$1&amp;"'!"&amp;ADDRESS(SUMPRODUCT((INDIRECT("'"&amp;K$1&amp;"'!$A$1:$P$33")=$A537)*ROW(INDIRECT("'"&amp;K$1&amp;"'!$A$1:$P$33"))),SUMPRODUCT((INDIRECT("'"&amp;K$1&amp;"'!$A$1:$P$33")=$A537)*COLUMN(INDIRECT("'"&amp;K$1&amp;"'!$A$1:$P$33"))))&amp;"")</f>
        <v>#VALUE!</v>
      </c>
      <c r="L537" s="9" t="e">
        <f ca="1">INDIRECT("'"&amp;'Switch card'!$A$1&amp;"'!"&amp;ADDRESS(SUMPRODUCT((INDIRECT("'"&amp;L$1&amp;"'!$A$1:$P$33")=$A537)*ROW(INDIRECT("'"&amp;L$1&amp;"'!$A$1:$P$33"))),SUMPRODUCT((INDIRECT("'"&amp;L$1&amp;"'!$A$1:$P$33")=$A537)*COLUMN(INDIRECT("'"&amp;L$1&amp;"'!$A$1:$P$33"))))&amp;"")</f>
        <v>#VALUE!</v>
      </c>
    </row>
    <row r="538" spans="1:12" x14ac:dyDescent="0.25">
      <c r="A538" s="2">
        <v>536</v>
      </c>
      <c r="B538" s="8" t="e">
        <f ca="1">INDIRECT("'"&amp;'Switch card'!$A$1&amp;"'!"&amp;ADDRESS(SUMPRODUCT((INDIRECT("'"&amp;B$1&amp;"'!$A$1:$P$33")=$A538)*ROW(INDIRECT("'"&amp;B$1&amp;"'!$A$1:$P$33"))),SUMPRODUCT((INDIRECT("'"&amp;B$1&amp;"'!$A$1:$P$33")=$A538)*COLUMN(INDIRECT("'"&amp;B$1&amp;"'!$A$1:$P$33"))))&amp;"")</f>
        <v>#VALUE!</v>
      </c>
      <c r="C538" s="8" t="e">
        <f ca="1">INDIRECT("'"&amp;'Switch card'!$A$1&amp;"'!"&amp;ADDRESS(SUMPRODUCT((INDIRECT("'"&amp;C$1&amp;"'!$A$1:$P$33")=$A538)*ROW(INDIRECT("'"&amp;C$1&amp;"'!$A$1:$P$33"))),SUMPRODUCT((INDIRECT("'"&amp;C$1&amp;"'!$A$1:$P$33")=$A538)*COLUMN(INDIRECT("'"&amp;C$1&amp;"'!$A$1:$P$33"))))&amp;"")</f>
        <v>#VALUE!</v>
      </c>
      <c r="D538" s="8" t="e">
        <f ca="1">INDIRECT("'"&amp;'Switch card'!$A$1&amp;"'!"&amp;ADDRESS(SUMPRODUCT((INDIRECT("'"&amp;D$1&amp;"'!$A$1:$P$33")=$A538)*ROW(INDIRECT("'"&amp;D$1&amp;"'!$A$1:$P$33"))),SUMPRODUCT((INDIRECT("'"&amp;D$1&amp;"'!$A$1:$P$33")=$A538)*COLUMN(INDIRECT("'"&amp;D$1&amp;"'!$A$1:$P$33"))))&amp;"")</f>
        <v>#VALUE!</v>
      </c>
      <c r="E538" s="8" t="e">
        <f ca="1">INDIRECT("'"&amp;'Switch card'!$A$1&amp;"'!"&amp;ADDRESS(SUMPRODUCT((INDIRECT("'"&amp;E$1&amp;"'!$A$1:$P$33")=$A538)*ROW(INDIRECT("'"&amp;E$1&amp;"'!$A$1:$P$33"))),SUMPRODUCT((INDIRECT("'"&amp;E$1&amp;"'!$A$1:$P$33")=$A538)*COLUMN(INDIRECT("'"&amp;E$1&amp;"'!$A$1:$P$33"))))&amp;"")</f>
        <v>#VALUE!</v>
      </c>
      <c r="F538" s="9" t="e">
        <f ca="1">INDIRECT("'"&amp;'Switch card'!$A$1&amp;"'!"&amp;ADDRESS(SUMPRODUCT((INDIRECT("'"&amp;F$1&amp;"'!$A$1:$P$33")=$A538)*ROW(INDIRECT("'"&amp;F$1&amp;"'!$A$1:$P$33"))),SUMPRODUCT((INDIRECT("'"&amp;F$1&amp;"'!$A$1:$P$33")=$A538)*COLUMN(INDIRECT("'"&amp;F$1&amp;"'!$A$1:$P$33"))))&amp;"")</f>
        <v>#VALUE!</v>
      </c>
      <c r="G538" s="1" t="e">
        <f ca="1">INDIRECT("'"&amp;'Switch card'!$A$1&amp;"'!"&amp;ADDRESS(SUMPRODUCT((INDIRECT("'"&amp;G$1&amp;"'!$A$1:$P$33")=$A538)*ROW(INDIRECT("'"&amp;G$1&amp;"'!$A$1:$P$33"))),SUMPRODUCT((INDIRECT("'"&amp;G$1&amp;"'!$A$1:$P$33")=$A538)*COLUMN(INDIRECT("'"&amp;G$1&amp;"'!$A$1:$P$33"))))&amp;"")</f>
        <v>#VALUE!</v>
      </c>
      <c r="H538" s="9" t="e">
        <f ca="1">INDIRECT("'"&amp;'Switch card'!$A$1&amp;"'!"&amp;ADDRESS(SUMPRODUCT((INDIRECT("'"&amp;H$1&amp;"'!$A$1:$P$33")=$A538)*ROW(INDIRECT("'"&amp;H$1&amp;"'!$A$1:$P$33"))),SUMPRODUCT((INDIRECT("'"&amp;H$1&amp;"'!$A$1:$P$33")=$A538)*COLUMN(INDIRECT("'"&amp;H$1&amp;"'!$A$1:$P$33"))))&amp;"")</f>
        <v>#VALUE!</v>
      </c>
      <c r="I538" s="9" t="e">
        <f ca="1">INDIRECT("'"&amp;'Switch card'!$A$1&amp;"'!"&amp;ADDRESS(SUMPRODUCT((INDIRECT("'"&amp;I$1&amp;"'!$A$1:$P$33")=$A538)*ROW(INDIRECT("'"&amp;I$1&amp;"'!$A$1:$P$33"))),SUMPRODUCT((INDIRECT("'"&amp;I$1&amp;"'!$A$1:$P$33")=$A538)*COLUMN(INDIRECT("'"&amp;I$1&amp;"'!$A$1:$P$33"))))&amp;"")</f>
        <v>#VALUE!</v>
      </c>
      <c r="J538" s="9" t="e">
        <f ca="1">INDIRECT("'"&amp;'Switch card'!$A$1&amp;"'!"&amp;ADDRESS(SUMPRODUCT((INDIRECT("'"&amp;J$1&amp;"'!$A$1:$P$33")=$A538)*ROW(INDIRECT("'"&amp;J$1&amp;"'!$A$1:$P$33"))),SUMPRODUCT((INDIRECT("'"&amp;J$1&amp;"'!$A$1:$P$33")=$A538)*COLUMN(INDIRECT("'"&amp;J$1&amp;"'!$A$1:$P$33"))))&amp;"")</f>
        <v>#VALUE!</v>
      </c>
      <c r="K538" s="9" t="e">
        <f ca="1">INDIRECT("'"&amp;'Switch card'!$A$1&amp;"'!"&amp;ADDRESS(SUMPRODUCT((INDIRECT("'"&amp;K$1&amp;"'!$A$1:$P$33")=$A538)*ROW(INDIRECT("'"&amp;K$1&amp;"'!$A$1:$P$33"))),SUMPRODUCT((INDIRECT("'"&amp;K$1&amp;"'!$A$1:$P$33")=$A538)*COLUMN(INDIRECT("'"&amp;K$1&amp;"'!$A$1:$P$33"))))&amp;"")</f>
        <v>#VALUE!</v>
      </c>
      <c r="L538" s="9" t="e">
        <f ca="1">INDIRECT("'"&amp;'Switch card'!$A$1&amp;"'!"&amp;ADDRESS(SUMPRODUCT((INDIRECT("'"&amp;L$1&amp;"'!$A$1:$P$33")=$A538)*ROW(INDIRECT("'"&amp;L$1&amp;"'!$A$1:$P$33"))),SUMPRODUCT((INDIRECT("'"&amp;L$1&amp;"'!$A$1:$P$33")=$A538)*COLUMN(INDIRECT("'"&amp;L$1&amp;"'!$A$1:$P$33"))))&amp;"")</f>
        <v>#VALUE!</v>
      </c>
    </row>
    <row r="539" spans="1:12" x14ac:dyDescent="0.25">
      <c r="A539" s="2">
        <v>537</v>
      </c>
      <c r="B539" s="8" t="e">
        <f ca="1">INDIRECT("'"&amp;'Switch card'!$A$1&amp;"'!"&amp;ADDRESS(SUMPRODUCT((INDIRECT("'"&amp;B$1&amp;"'!$A$1:$P$33")=$A539)*ROW(INDIRECT("'"&amp;B$1&amp;"'!$A$1:$P$33"))),SUMPRODUCT((INDIRECT("'"&amp;B$1&amp;"'!$A$1:$P$33")=$A539)*COLUMN(INDIRECT("'"&amp;B$1&amp;"'!$A$1:$P$33"))))&amp;"")</f>
        <v>#VALUE!</v>
      </c>
      <c r="C539" s="8" t="e">
        <f ca="1">INDIRECT("'"&amp;'Switch card'!$A$1&amp;"'!"&amp;ADDRESS(SUMPRODUCT((INDIRECT("'"&amp;C$1&amp;"'!$A$1:$P$33")=$A539)*ROW(INDIRECT("'"&amp;C$1&amp;"'!$A$1:$P$33"))),SUMPRODUCT((INDIRECT("'"&amp;C$1&amp;"'!$A$1:$P$33")=$A539)*COLUMN(INDIRECT("'"&amp;C$1&amp;"'!$A$1:$P$33"))))&amp;"")</f>
        <v>#VALUE!</v>
      </c>
      <c r="D539" s="8" t="e">
        <f ca="1">INDIRECT("'"&amp;'Switch card'!$A$1&amp;"'!"&amp;ADDRESS(SUMPRODUCT((INDIRECT("'"&amp;D$1&amp;"'!$A$1:$P$33")=$A539)*ROW(INDIRECT("'"&amp;D$1&amp;"'!$A$1:$P$33"))),SUMPRODUCT((INDIRECT("'"&amp;D$1&amp;"'!$A$1:$P$33")=$A539)*COLUMN(INDIRECT("'"&amp;D$1&amp;"'!$A$1:$P$33"))))&amp;"")</f>
        <v>#VALUE!</v>
      </c>
      <c r="E539" s="8" t="e">
        <f ca="1">INDIRECT("'"&amp;'Switch card'!$A$1&amp;"'!"&amp;ADDRESS(SUMPRODUCT((INDIRECT("'"&amp;E$1&amp;"'!$A$1:$P$33")=$A539)*ROW(INDIRECT("'"&amp;E$1&amp;"'!$A$1:$P$33"))),SUMPRODUCT((INDIRECT("'"&amp;E$1&amp;"'!$A$1:$P$33")=$A539)*COLUMN(INDIRECT("'"&amp;E$1&amp;"'!$A$1:$P$33"))))&amp;"")</f>
        <v>#VALUE!</v>
      </c>
      <c r="F539" s="9" t="e">
        <f ca="1">INDIRECT("'"&amp;'Switch card'!$A$1&amp;"'!"&amp;ADDRESS(SUMPRODUCT((INDIRECT("'"&amp;F$1&amp;"'!$A$1:$P$33")=$A539)*ROW(INDIRECT("'"&amp;F$1&amp;"'!$A$1:$P$33"))),SUMPRODUCT((INDIRECT("'"&amp;F$1&amp;"'!$A$1:$P$33")=$A539)*COLUMN(INDIRECT("'"&amp;F$1&amp;"'!$A$1:$P$33"))))&amp;"")</f>
        <v>#VALUE!</v>
      </c>
      <c r="G539" s="1" t="e">
        <f ca="1">INDIRECT("'"&amp;'Switch card'!$A$1&amp;"'!"&amp;ADDRESS(SUMPRODUCT((INDIRECT("'"&amp;G$1&amp;"'!$A$1:$P$33")=$A539)*ROW(INDIRECT("'"&amp;G$1&amp;"'!$A$1:$P$33"))),SUMPRODUCT((INDIRECT("'"&amp;G$1&amp;"'!$A$1:$P$33")=$A539)*COLUMN(INDIRECT("'"&amp;G$1&amp;"'!$A$1:$P$33"))))&amp;"")</f>
        <v>#VALUE!</v>
      </c>
      <c r="H539" s="9" t="e">
        <f ca="1">INDIRECT("'"&amp;'Switch card'!$A$1&amp;"'!"&amp;ADDRESS(SUMPRODUCT((INDIRECT("'"&amp;H$1&amp;"'!$A$1:$P$33")=$A539)*ROW(INDIRECT("'"&amp;H$1&amp;"'!$A$1:$P$33"))),SUMPRODUCT((INDIRECT("'"&amp;H$1&amp;"'!$A$1:$P$33")=$A539)*COLUMN(INDIRECT("'"&amp;H$1&amp;"'!$A$1:$P$33"))))&amp;"")</f>
        <v>#VALUE!</v>
      </c>
      <c r="I539" s="9" t="e">
        <f ca="1">INDIRECT("'"&amp;'Switch card'!$A$1&amp;"'!"&amp;ADDRESS(SUMPRODUCT((INDIRECT("'"&amp;I$1&amp;"'!$A$1:$P$33")=$A539)*ROW(INDIRECT("'"&amp;I$1&amp;"'!$A$1:$P$33"))),SUMPRODUCT((INDIRECT("'"&amp;I$1&amp;"'!$A$1:$P$33")=$A539)*COLUMN(INDIRECT("'"&amp;I$1&amp;"'!$A$1:$P$33"))))&amp;"")</f>
        <v>#VALUE!</v>
      </c>
      <c r="J539" s="9" t="e">
        <f ca="1">INDIRECT("'"&amp;'Switch card'!$A$1&amp;"'!"&amp;ADDRESS(SUMPRODUCT((INDIRECT("'"&amp;J$1&amp;"'!$A$1:$P$33")=$A539)*ROW(INDIRECT("'"&amp;J$1&amp;"'!$A$1:$P$33"))),SUMPRODUCT((INDIRECT("'"&amp;J$1&amp;"'!$A$1:$P$33")=$A539)*COLUMN(INDIRECT("'"&amp;J$1&amp;"'!$A$1:$P$33"))))&amp;"")</f>
        <v>#VALUE!</v>
      </c>
      <c r="K539" s="9" t="e">
        <f ca="1">INDIRECT("'"&amp;'Switch card'!$A$1&amp;"'!"&amp;ADDRESS(SUMPRODUCT((INDIRECT("'"&amp;K$1&amp;"'!$A$1:$P$33")=$A539)*ROW(INDIRECT("'"&amp;K$1&amp;"'!$A$1:$P$33"))),SUMPRODUCT((INDIRECT("'"&amp;K$1&amp;"'!$A$1:$P$33")=$A539)*COLUMN(INDIRECT("'"&amp;K$1&amp;"'!$A$1:$P$33"))))&amp;"")</f>
        <v>#VALUE!</v>
      </c>
      <c r="L539" s="9" t="e">
        <f ca="1">INDIRECT("'"&amp;'Switch card'!$A$1&amp;"'!"&amp;ADDRESS(SUMPRODUCT((INDIRECT("'"&amp;L$1&amp;"'!$A$1:$P$33")=$A539)*ROW(INDIRECT("'"&amp;L$1&amp;"'!$A$1:$P$33"))),SUMPRODUCT((INDIRECT("'"&amp;L$1&amp;"'!$A$1:$P$33")=$A539)*COLUMN(INDIRECT("'"&amp;L$1&amp;"'!$A$1:$P$33"))))&amp;"")</f>
        <v>#VALUE!</v>
      </c>
    </row>
    <row r="540" spans="1:12" x14ac:dyDescent="0.25">
      <c r="A540" s="2">
        <v>538</v>
      </c>
      <c r="B540" s="8" t="e">
        <f ca="1">INDIRECT("'"&amp;'Switch card'!$A$1&amp;"'!"&amp;ADDRESS(SUMPRODUCT((INDIRECT("'"&amp;B$1&amp;"'!$A$1:$P$33")=$A540)*ROW(INDIRECT("'"&amp;B$1&amp;"'!$A$1:$P$33"))),SUMPRODUCT((INDIRECT("'"&amp;B$1&amp;"'!$A$1:$P$33")=$A540)*COLUMN(INDIRECT("'"&amp;B$1&amp;"'!$A$1:$P$33"))))&amp;"")</f>
        <v>#VALUE!</v>
      </c>
      <c r="C540" s="8" t="e">
        <f ca="1">INDIRECT("'"&amp;'Switch card'!$A$1&amp;"'!"&amp;ADDRESS(SUMPRODUCT((INDIRECT("'"&amp;C$1&amp;"'!$A$1:$P$33")=$A540)*ROW(INDIRECT("'"&amp;C$1&amp;"'!$A$1:$P$33"))),SUMPRODUCT((INDIRECT("'"&amp;C$1&amp;"'!$A$1:$P$33")=$A540)*COLUMN(INDIRECT("'"&amp;C$1&amp;"'!$A$1:$P$33"))))&amp;"")</f>
        <v>#VALUE!</v>
      </c>
      <c r="D540" s="8" t="e">
        <f ca="1">INDIRECT("'"&amp;'Switch card'!$A$1&amp;"'!"&amp;ADDRESS(SUMPRODUCT((INDIRECT("'"&amp;D$1&amp;"'!$A$1:$P$33")=$A540)*ROW(INDIRECT("'"&amp;D$1&amp;"'!$A$1:$P$33"))),SUMPRODUCT((INDIRECT("'"&amp;D$1&amp;"'!$A$1:$P$33")=$A540)*COLUMN(INDIRECT("'"&amp;D$1&amp;"'!$A$1:$P$33"))))&amp;"")</f>
        <v>#VALUE!</v>
      </c>
      <c r="E540" s="8" t="e">
        <f ca="1">INDIRECT("'"&amp;'Switch card'!$A$1&amp;"'!"&amp;ADDRESS(SUMPRODUCT((INDIRECT("'"&amp;E$1&amp;"'!$A$1:$P$33")=$A540)*ROW(INDIRECT("'"&amp;E$1&amp;"'!$A$1:$P$33"))),SUMPRODUCT((INDIRECT("'"&amp;E$1&amp;"'!$A$1:$P$33")=$A540)*COLUMN(INDIRECT("'"&amp;E$1&amp;"'!$A$1:$P$33"))))&amp;"")</f>
        <v>#VALUE!</v>
      </c>
      <c r="F540" s="9" t="e">
        <f ca="1">INDIRECT("'"&amp;'Switch card'!$A$1&amp;"'!"&amp;ADDRESS(SUMPRODUCT((INDIRECT("'"&amp;F$1&amp;"'!$A$1:$P$33")=$A540)*ROW(INDIRECT("'"&amp;F$1&amp;"'!$A$1:$P$33"))),SUMPRODUCT((INDIRECT("'"&amp;F$1&amp;"'!$A$1:$P$33")=$A540)*COLUMN(INDIRECT("'"&amp;F$1&amp;"'!$A$1:$P$33"))))&amp;"")</f>
        <v>#VALUE!</v>
      </c>
      <c r="G540" s="1" t="e">
        <f ca="1">INDIRECT("'"&amp;'Switch card'!$A$1&amp;"'!"&amp;ADDRESS(SUMPRODUCT((INDIRECT("'"&amp;G$1&amp;"'!$A$1:$P$33")=$A540)*ROW(INDIRECT("'"&amp;G$1&amp;"'!$A$1:$P$33"))),SUMPRODUCT((INDIRECT("'"&amp;G$1&amp;"'!$A$1:$P$33")=$A540)*COLUMN(INDIRECT("'"&amp;G$1&amp;"'!$A$1:$P$33"))))&amp;"")</f>
        <v>#VALUE!</v>
      </c>
      <c r="H540" s="9" t="e">
        <f ca="1">INDIRECT("'"&amp;'Switch card'!$A$1&amp;"'!"&amp;ADDRESS(SUMPRODUCT((INDIRECT("'"&amp;H$1&amp;"'!$A$1:$P$33")=$A540)*ROW(INDIRECT("'"&amp;H$1&amp;"'!$A$1:$P$33"))),SUMPRODUCT((INDIRECT("'"&amp;H$1&amp;"'!$A$1:$P$33")=$A540)*COLUMN(INDIRECT("'"&amp;H$1&amp;"'!$A$1:$P$33"))))&amp;"")</f>
        <v>#VALUE!</v>
      </c>
      <c r="I540" s="9" t="e">
        <f ca="1">INDIRECT("'"&amp;'Switch card'!$A$1&amp;"'!"&amp;ADDRESS(SUMPRODUCT((INDIRECT("'"&amp;I$1&amp;"'!$A$1:$P$33")=$A540)*ROW(INDIRECT("'"&amp;I$1&amp;"'!$A$1:$P$33"))),SUMPRODUCT((INDIRECT("'"&amp;I$1&amp;"'!$A$1:$P$33")=$A540)*COLUMN(INDIRECT("'"&amp;I$1&amp;"'!$A$1:$P$33"))))&amp;"")</f>
        <v>#VALUE!</v>
      </c>
      <c r="J540" s="9" t="e">
        <f ca="1">INDIRECT("'"&amp;'Switch card'!$A$1&amp;"'!"&amp;ADDRESS(SUMPRODUCT((INDIRECT("'"&amp;J$1&amp;"'!$A$1:$P$33")=$A540)*ROW(INDIRECT("'"&amp;J$1&amp;"'!$A$1:$P$33"))),SUMPRODUCT((INDIRECT("'"&amp;J$1&amp;"'!$A$1:$P$33")=$A540)*COLUMN(INDIRECT("'"&amp;J$1&amp;"'!$A$1:$P$33"))))&amp;"")</f>
        <v>#VALUE!</v>
      </c>
      <c r="K540" s="9" t="e">
        <f ca="1">INDIRECT("'"&amp;'Switch card'!$A$1&amp;"'!"&amp;ADDRESS(SUMPRODUCT((INDIRECT("'"&amp;K$1&amp;"'!$A$1:$P$33")=$A540)*ROW(INDIRECT("'"&amp;K$1&amp;"'!$A$1:$P$33"))),SUMPRODUCT((INDIRECT("'"&amp;K$1&amp;"'!$A$1:$P$33")=$A540)*COLUMN(INDIRECT("'"&amp;K$1&amp;"'!$A$1:$P$33"))))&amp;"")</f>
        <v>#VALUE!</v>
      </c>
      <c r="L540" s="9" t="e">
        <f ca="1">INDIRECT("'"&amp;'Switch card'!$A$1&amp;"'!"&amp;ADDRESS(SUMPRODUCT((INDIRECT("'"&amp;L$1&amp;"'!$A$1:$P$33")=$A540)*ROW(INDIRECT("'"&amp;L$1&amp;"'!$A$1:$P$33"))),SUMPRODUCT((INDIRECT("'"&amp;L$1&amp;"'!$A$1:$P$33")=$A540)*COLUMN(INDIRECT("'"&amp;L$1&amp;"'!$A$1:$P$33"))))&amp;"")</f>
        <v>#VALUE!</v>
      </c>
    </row>
    <row r="541" spans="1:12" x14ac:dyDescent="0.25">
      <c r="A541" s="2">
        <v>539</v>
      </c>
      <c r="B541" s="8" t="e">
        <f ca="1">INDIRECT("'"&amp;'Switch card'!$A$1&amp;"'!"&amp;ADDRESS(SUMPRODUCT((INDIRECT("'"&amp;B$1&amp;"'!$A$1:$P$33")=$A541)*ROW(INDIRECT("'"&amp;B$1&amp;"'!$A$1:$P$33"))),SUMPRODUCT((INDIRECT("'"&amp;B$1&amp;"'!$A$1:$P$33")=$A541)*COLUMN(INDIRECT("'"&amp;B$1&amp;"'!$A$1:$P$33"))))&amp;"")</f>
        <v>#VALUE!</v>
      </c>
      <c r="C541" s="8" t="e">
        <f ca="1">INDIRECT("'"&amp;'Switch card'!$A$1&amp;"'!"&amp;ADDRESS(SUMPRODUCT((INDIRECT("'"&amp;C$1&amp;"'!$A$1:$P$33")=$A541)*ROW(INDIRECT("'"&amp;C$1&amp;"'!$A$1:$P$33"))),SUMPRODUCT((INDIRECT("'"&amp;C$1&amp;"'!$A$1:$P$33")=$A541)*COLUMN(INDIRECT("'"&amp;C$1&amp;"'!$A$1:$P$33"))))&amp;"")</f>
        <v>#VALUE!</v>
      </c>
      <c r="D541" s="8" t="e">
        <f ca="1">INDIRECT("'"&amp;'Switch card'!$A$1&amp;"'!"&amp;ADDRESS(SUMPRODUCT((INDIRECT("'"&amp;D$1&amp;"'!$A$1:$P$33")=$A541)*ROW(INDIRECT("'"&amp;D$1&amp;"'!$A$1:$P$33"))),SUMPRODUCT((INDIRECT("'"&amp;D$1&amp;"'!$A$1:$P$33")=$A541)*COLUMN(INDIRECT("'"&amp;D$1&amp;"'!$A$1:$P$33"))))&amp;"")</f>
        <v>#VALUE!</v>
      </c>
      <c r="E541" s="8" t="e">
        <f ca="1">INDIRECT("'"&amp;'Switch card'!$A$1&amp;"'!"&amp;ADDRESS(SUMPRODUCT((INDIRECT("'"&amp;E$1&amp;"'!$A$1:$P$33")=$A541)*ROW(INDIRECT("'"&amp;E$1&amp;"'!$A$1:$P$33"))),SUMPRODUCT((INDIRECT("'"&amp;E$1&amp;"'!$A$1:$P$33")=$A541)*COLUMN(INDIRECT("'"&amp;E$1&amp;"'!$A$1:$P$33"))))&amp;"")</f>
        <v>#VALUE!</v>
      </c>
      <c r="F541" s="9" t="e">
        <f ca="1">INDIRECT("'"&amp;'Switch card'!$A$1&amp;"'!"&amp;ADDRESS(SUMPRODUCT((INDIRECT("'"&amp;F$1&amp;"'!$A$1:$P$33")=$A541)*ROW(INDIRECT("'"&amp;F$1&amp;"'!$A$1:$P$33"))),SUMPRODUCT((INDIRECT("'"&amp;F$1&amp;"'!$A$1:$P$33")=$A541)*COLUMN(INDIRECT("'"&amp;F$1&amp;"'!$A$1:$P$33"))))&amp;"")</f>
        <v>#VALUE!</v>
      </c>
      <c r="G541" s="1" t="e">
        <f ca="1">INDIRECT("'"&amp;'Switch card'!$A$1&amp;"'!"&amp;ADDRESS(SUMPRODUCT((INDIRECT("'"&amp;G$1&amp;"'!$A$1:$P$33")=$A541)*ROW(INDIRECT("'"&amp;G$1&amp;"'!$A$1:$P$33"))),SUMPRODUCT((INDIRECT("'"&amp;G$1&amp;"'!$A$1:$P$33")=$A541)*COLUMN(INDIRECT("'"&amp;G$1&amp;"'!$A$1:$P$33"))))&amp;"")</f>
        <v>#VALUE!</v>
      </c>
      <c r="H541" s="9" t="e">
        <f ca="1">INDIRECT("'"&amp;'Switch card'!$A$1&amp;"'!"&amp;ADDRESS(SUMPRODUCT((INDIRECT("'"&amp;H$1&amp;"'!$A$1:$P$33")=$A541)*ROW(INDIRECT("'"&amp;H$1&amp;"'!$A$1:$P$33"))),SUMPRODUCT((INDIRECT("'"&amp;H$1&amp;"'!$A$1:$P$33")=$A541)*COLUMN(INDIRECT("'"&amp;H$1&amp;"'!$A$1:$P$33"))))&amp;"")</f>
        <v>#VALUE!</v>
      </c>
      <c r="I541" s="9" t="e">
        <f ca="1">INDIRECT("'"&amp;'Switch card'!$A$1&amp;"'!"&amp;ADDRESS(SUMPRODUCT((INDIRECT("'"&amp;I$1&amp;"'!$A$1:$P$33")=$A541)*ROW(INDIRECT("'"&amp;I$1&amp;"'!$A$1:$P$33"))),SUMPRODUCT((INDIRECT("'"&amp;I$1&amp;"'!$A$1:$P$33")=$A541)*COLUMN(INDIRECT("'"&amp;I$1&amp;"'!$A$1:$P$33"))))&amp;"")</f>
        <v>#VALUE!</v>
      </c>
      <c r="J541" s="9" t="e">
        <f ca="1">INDIRECT("'"&amp;'Switch card'!$A$1&amp;"'!"&amp;ADDRESS(SUMPRODUCT((INDIRECT("'"&amp;J$1&amp;"'!$A$1:$P$33")=$A541)*ROW(INDIRECT("'"&amp;J$1&amp;"'!$A$1:$P$33"))),SUMPRODUCT((INDIRECT("'"&amp;J$1&amp;"'!$A$1:$P$33")=$A541)*COLUMN(INDIRECT("'"&amp;J$1&amp;"'!$A$1:$P$33"))))&amp;"")</f>
        <v>#VALUE!</v>
      </c>
      <c r="K541" s="9" t="e">
        <f ca="1">INDIRECT("'"&amp;'Switch card'!$A$1&amp;"'!"&amp;ADDRESS(SUMPRODUCT((INDIRECT("'"&amp;K$1&amp;"'!$A$1:$P$33")=$A541)*ROW(INDIRECT("'"&amp;K$1&amp;"'!$A$1:$P$33"))),SUMPRODUCT((INDIRECT("'"&amp;K$1&amp;"'!$A$1:$P$33")=$A541)*COLUMN(INDIRECT("'"&amp;K$1&amp;"'!$A$1:$P$33"))))&amp;"")</f>
        <v>#VALUE!</v>
      </c>
      <c r="L541" s="9" t="e">
        <f ca="1">INDIRECT("'"&amp;'Switch card'!$A$1&amp;"'!"&amp;ADDRESS(SUMPRODUCT((INDIRECT("'"&amp;L$1&amp;"'!$A$1:$P$33")=$A541)*ROW(INDIRECT("'"&amp;L$1&amp;"'!$A$1:$P$33"))),SUMPRODUCT((INDIRECT("'"&amp;L$1&amp;"'!$A$1:$P$33")=$A541)*COLUMN(INDIRECT("'"&amp;L$1&amp;"'!$A$1:$P$33"))))&amp;"")</f>
        <v>#VALUE!</v>
      </c>
    </row>
    <row r="542" spans="1:12" x14ac:dyDescent="0.25">
      <c r="A542" s="2">
        <v>540</v>
      </c>
      <c r="B542" s="8" t="e">
        <f ca="1">INDIRECT("'"&amp;'Switch card'!$A$1&amp;"'!"&amp;ADDRESS(SUMPRODUCT((INDIRECT("'"&amp;B$1&amp;"'!$A$1:$P$33")=$A542)*ROW(INDIRECT("'"&amp;B$1&amp;"'!$A$1:$P$33"))),SUMPRODUCT((INDIRECT("'"&amp;B$1&amp;"'!$A$1:$P$33")=$A542)*COLUMN(INDIRECT("'"&amp;B$1&amp;"'!$A$1:$P$33"))))&amp;"")</f>
        <v>#VALUE!</v>
      </c>
      <c r="C542" s="8" t="e">
        <f ca="1">INDIRECT("'"&amp;'Switch card'!$A$1&amp;"'!"&amp;ADDRESS(SUMPRODUCT((INDIRECT("'"&amp;C$1&amp;"'!$A$1:$P$33")=$A542)*ROW(INDIRECT("'"&amp;C$1&amp;"'!$A$1:$P$33"))),SUMPRODUCT((INDIRECT("'"&amp;C$1&amp;"'!$A$1:$P$33")=$A542)*COLUMN(INDIRECT("'"&amp;C$1&amp;"'!$A$1:$P$33"))))&amp;"")</f>
        <v>#VALUE!</v>
      </c>
      <c r="D542" s="8" t="e">
        <f ca="1">INDIRECT("'"&amp;'Switch card'!$A$1&amp;"'!"&amp;ADDRESS(SUMPRODUCT((INDIRECT("'"&amp;D$1&amp;"'!$A$1:$P$33")=$A542)*ROW(INDIRECT("'"&amp;D$1&amp;"'!$A$1:$P$33"))),SUMPRODUCT((INDIRECT("'"&amp;D$1&amp;"'!$A$1:$P$33")=$A542)*COLUMN(INDIRECT("'"&amp;D$1&amp;"'!$A$1:$P$33"))))&amp;"")</f>
        <v>#VALUE!</v>
      </c>
      <c r="E542" s="8" t="e">
        <f ca="1">INDIRECT("'"&amp;'Switch card'!$A$1&amp;"'!"&amp;ADDRESS(SUMPRODUCT((INDIRECT("'"&amp;E$1&amp;"'!$A$1:$P$33")=$A542)*ROW(INDIRECT("'"&amp;E$1&amp;"'!$A$1:$P$33"))),SUMPRODUCT((INDIRECT("'"&amp;E$1&amp;"'!$A$1:$P$33")=$A542)*COLUMN(INDIRECT("'"&amp;E$1&amp;"'!$A$1:$P$33"))))&amp;"")</f>
        <v>#VALUE!</v>
      </c>
      <c r="F542" s="9" t="e">
        <f ca="1">INDIRECT("'"&amp;'Switch card'!$A$1&amp;"'!"&amp;ADDRESS(SUMPRODUCT((INDIRECT("'"&amp;F$1&amp;"'!$A$1:$P$33")=$A542)*ROW(INDIRECT("'"&amp;F$1&amp;"'!$A$1:$P$33"))),SUMPRODUCT((INDIRECT("'"&amp;F$1&amp;"'!$A$1:$P$33")=$A542)*COLUMN(INDIRECT("'"&amp;F$1&amp;"'!$A$1:$P$33"))))&amp;"")</f>
        <v>#VALUE!</v>
      </c>
      <c r="G542" s="1" t="e">
        <f ca="1">INDIRECT("'"&amp;'Switch card'!$A$1&amp;"'!"&amp;ADDRESS(SUMPRODUCT((INDIRECT("'"&amp;G$1&amp;"'!$A$1:$P$33")=$A542)*ROW(INDIRECT("'"&amp;G$1&amp;"'!$A$1:$P$33"))),SUMPRODUCT((INDIRECT("'"&amp;G$1&amp;"'!$A$1:$P$33")=$A542)*COLUMN(INDIRECT("'"&amp;G$1&amp;"'!$A$1:$P$33"))))&amp;"")</f>
        <v>#VALUE!</v>
      </c>
      <c r="H542" s="9" t="e">
        <f ca="1">INDIRECT("'"&amp;'Switch card'!$A$1&amp;"'!"&amp;ADDRESS(SUMPRODUCT((INDIRECT("'"&amp;H$1&amp;"'!$A$1:$P$33")=$A542)*ROW(INDIRECT("'"&amp;H$1&amp;"'!$A$1:$P$33"))),SUMPRODUCT((INDIRECT("'"&amp;H$1&amp;"'!$A$1:$P$33")=$A542)*COLUMN(INDIRECT("'"&amp;H$1&amp;"'!$A$1:$P$33"))))&amp;"")</f>
        <v>#VALUE!</v>
      </c>
      <c r="I542" s="9" t="e">
        <f ca="1">INDIRECT("'"&amp;'Switch card'!$A$1&amp;"'!"&amp;ADDRESS(SUMPRODUCT((INDIRECT("'"&amp;I$1&amp;"'!$A$1:$P$33")=$A542)*ROW(INDIRECT("'"&amp;I$1&amp;"'!$A$1:$P$33"))),SUMPRODUCT((INDIRECT("'"&amp;I$1&amp;"'!$A$1:$P$33")=$A542)*COLUMN(INDIRECT("'"&amp;I$1&amp;"'!$A$1:$P$33"))))&amp;"")</f>
        <v>#VALUE!</v>
      </c>
      <c r="J542" s="9" t="e">
        <f ca="1">INDIRECT("'"&amp;'Switch card'!$A$1&amp;"'!"&amp;ADDRESS(SUMPRODUCT((INDIRECT("'"&amp;J$1&amp;"'!$A$1:$P$33")=$A542)*ROW(INDIRECT("'"&amp;J$1&amp;"'!$A$1:$P$33"))),SUMPRODUCT((INDIRECT("'"&amp;J$1&amp;"'!$A$1:$P$33")=$A542)*COLUMN(INDIRECT("'"&amp;J$1&amp;"'!$A$1:$P$33"))))&amp;"")</f>
        <v>#VALUE!</v>
      </c>
      <c r="K542" s="9" t="e">
        <f ca="1">INDIRECT("'"&amp;'Switch card'!$A$1&amp;"'!"&amp;ADDRESS(SUMPRODUCT((INDIRECT("'"&amp;K$1&amp;"'!$A$1:$P$33")=$A542)*ROW(INDIRECT("'"&amp;K$1&amp;"'!$A$1:$P$33"))),SUMPRODUCT((INDIRECT("'"&amp;K$1&amp;"'!$A$1:$P$33")=$A542)*COLUMN(INDIRECT("'"&amp;K$1&amp;"'!$A$1:$P$33"))))&amp;"")</f>
        <v>#VALUE!</v>
      </c>
      <c r="L542" s="9" t="e">
        <f ca="1">INDIRECT("'"&amp;'Switch card'!$A$1&amp;"'!"&amp;ADDRESS(SUMPRODUCT((INDIRECT("'"&amp;L$1&amp;"'!$A$1:$P$33")=$A542)*ROW(INDIRECT("'"&amp;L$1&amp;"'!$A$1:$P$33"))),SUMPRODUCT((INDIRECT("'"&amp;L$1&amp;"'!$A$1:$P$33")=$A542)*COLUMN(INDIRECT("'"&amp;L$1&amp;"'!$A$1:$P$33"))))&amp;"")</f>
        <v>#VALUE!</v>
      </c>
    </row>
    <row r="543" spans="1:12" x14ac:dyDescent="0.25">
      <c r="A543" s="2">
        <v>541</v>
      </c>
      <c r="B543" s="8" t="e">
        <f ca="1">INDIRECT("'"&amp;'Switch card'!$A$1&amp;"'!"&amp;ADDRESS(SUMPRODUCT((INDIRECT("'"&amp;B$1&amp;"'!$A$1:$P$33")=$A543)*ROW(INDIRECT("'"&amp;B$1&amp;"'!$A$1:$P$33"))),SUMPRODUCT((INDIRECT("'"&amp;B$1&amp;"'!$A$1:$P$33")=$A543)*COLUMN(INDIRECT("'"&amp;B$1&amp;"'!$A$1:$P$33"))))&amp;"")</f>
        <v>#VALUE!</v>
      </c>
      <c r="C543" s="8" t="e">
        <f ca="1">INDIRECT("'"&amp;'Switch card'!$A$1&amp;"'!"&amp;ADDRESS(SUMPRODUCT((INDIRECT("'"&amp;C$1&amp;"'!$A$1:$P$33")=$A543)*ROW(INDIRECT("'"&amp;C$1&amp;"'!$A$1:$P$33"))),SUMPRODUCT((INDIRECT("'"&amp;C$1&amp;"'!$A$1:$P$33")=$A543)*COLUMN(INDIRECT("'"&amp;C$1&amp;"'!$A$1:$P$33"))))&amp;"")</f>
        <v>#VALUE!</v>
      </c>
      <c r="D543" s="8" t="e">
        <f ca="1">INDIRECT("'"&amp;'Switch card'!$A$1&amp;"'!"&amp;ADDRESS(SUMPRODUCT((INDIRECT("'"&amp;D$1&amp;"'!$A$1:$P$33")=$A543)*ROW(INDIRECT("'"&amp;D$1&amp;"'!$A$1:$P$33"))),SUMPRODUCT((INDIRECT("'"&amp;D$1&amp;"'!$A$1:$P$33")=$A543)*COLUMN(INDIRECT("'"&amp;D$1&amp;"'!$A$1:$P$33"))))&amp;"")</f>
        <v>#VALUE!</v>
      </c>
      <c r="E543" s="8" t="e">
        <f ca="1">INDIRECT("'"&amp;'Switch card'!$A$1&amp;"'!"&amp;ADDRESS(SUMPRODUCT((INDIRECT("'"&amp;E$1&amp;"'!$A$1:$P$33")=$A543)*ROW(INDIRECT("'"&amp;E$1&amp;"'!$A$1:$P$33"))),SUMPRODUCT((INDIRECT("'"&amp;E$1&amp;"'!$A$1:$P$33")=$A543)*COLUMN(INDIRECT("'"&amp;E$1&amp;"'!$A$1:$P$33"))))&amp;"")</f>
        <v>#VALUE!</v>
      </c>
      <c r="F543" s="9" t="e">
        <f ca="1">INDIRECT("'"&amp;'Switch card'!$A$1&amp;"'!"&amp;ADDRESS(SUMPRODUCT((INDIRECT("'"&amp;F$1&amp;"'!$A$1:$P$33")=$A543)*ROW(INDIRECT("'"&amp;F$1&amp;"'!$A$1:$P$33"))),SUMPRODUCT((INDIRECT("'"&amp;F$1&amp;"'!$A$1:$P$33")=$A543)*COLUMN(INDIRECT("'"&amp;F$1&amp;"'!$A$1:$P$33"))))&amp;"")</f>
        <v>#VALUE!</v>
      </c>
      <c r="G543" s="1" t="e">
        <f ca="1">INDIRECT("'"&amp;'Switch card'!$A$1&amp;"'!"&amp;ADDRESS(SUMPRODUCT((INDIRECT("'"&amp;G$1&amp;"'!$A$1:$P$33")=$A543)*ROW(INDIRECT("'"&amp;G$1&amp;"'!$A$1:$P$33"))),SUMPRODUCT((INDIRECT("'"&amp;G$1&amp;"'!$A$1:$P$33")=$A543)*COLUMN(INDIRECT("'"&amp;G$1&amp;"'!$A$1:$P$33"))))&amp;"")</f>
        <v>#VALUE!</v>
      </c>
      <c r="H543" s="9" t="e">
        <f ca="1">INDIRECT("'"&amp;'Switch card'!$A$1&amp;"'!"&amp;ADDRESS(SUMPRODUCT((INDIRECT("'"&amp;H$1&amp;"'!$A$1:$P$33")=$A543)*ROW(INDIRECT("'"&amp;H$1&amp;"'!$A$1:$P$33"))),SUMPRODUCT((INDIRECT("'"&amp;H$1&amp;"'!$A$1:$P$33")=$A543)*COLUMN(INDIRECT("'"&amp;H$1&amp;"'!$A$1:$P$33"))))&amp;"")</f>
        <v>#VALUE!</v>
      </c>
      <c r="I543" s="9" t="e">
        <f ca="1">INDIRECT("'"&amp;'Switch card'!$A$1&amp;"'!"&amp;ADDRESS(SUMPRODUCT((INDIRECT("'"&amp;I$1&amp;"'!$A$1:$P$33")=$A543)*ROW(INDIRECT("'"&amp;I$1&amp;"'!$A$1:$P$33"))),SUMPRODUCT((INDIRECT("'"&amp;I$1&amp;"'!$A$1:$P$33")=$A543)*COLUMN(INDIRECT("'"&amp;I$1&amp;"'!$A$1:$P$33"))))&amp;"")</f>
        <v>#VALUE!</v>
      </c>
      <c r="J543" s="9" t="e">
        <f ca="1">INDIRECT("'"&amp;'Switch card'!$A$1&amp;"'!"&amp;ADDRESS(SUMPRODUCT((INDIRECT("'"&amp;J$1&amp;"'!$A$1:$P$33")=$A543)*ROW(INDIRECT("'"&amp;J$1&amp;"'!$A$1:$P$33"))),SUMPRODUCT((INDIRECT("'"&amp;J$1&amp;"'!$A$1:$P$33")=$A543)*COLUMN(INDIRECT("'"&amp;J$1&amp;"'!$A$1:$P$33"))))&amp;"")</f>
        <v>#VALUE!</v>
      </c>
      <c r="K543" s="9" t="e">
        <f ca="1">INDIRECT("'"&amp;'Switch card'!$A$1&amp;"'!"&amp;ADDRESS(SUMPRODUCT((INDIRECT("'"&amp;K$1&amp;"'!$A$1:$P$33")=$A543)*ROW(INDIRECT("'"&amp;K$1&amp;"'!$A$1:$P$33"))),SUMPRODUCT((INDIRECT("'"&amp;K$1&amp;"'!$A$1:$P$33")=$A543)*COLUMN(INDIRECT("'"&amp;K$1&amp;"'!$A$1:$P$33"))))&amp;"")</f>
        <v>#VALUE!</v>
      </c>
      <c r="L543" s="9" t="e">
        <f ca="1">INDIRECT("'"&amp;'Switch card'!$A$1&amp;"'!"&amp;ADDRESS(SUMPRODUCT((INDIRECT("'"&amp;L$1&amp;"'!$A$1:$P$33")=$A543)*ROW(INDIRECT("'"&amp;L$1&amp;"'!$A$1:$P$33"))),SUMPRODUCT((INDIRECT("'"&amp;L$1&amp;"'!$A$1:$P$33")=$A543)*COLUMN(INDIRECT("'"&amp;L$1&amp;"'!$A$1:$P$33"))))&amp;"")</f>
        <v>#VALUE!</v>
      </c>
    </row>
    <row r="544" spans="1:12" x14ac:dyDescent="0.25">
      <c r="A544" s="2">
        <v>542</v>
      </c>
      <c r="B544" s="8" t="e">
        <f ca="1">INDIRECT("'"&amp;'Switch card'!$A$1&amp;"'!"&amp;ADDRESS(SUMPRODUCT((INDIRECT("'"&amp;B$1&amp;"'!$A$1:$P$33")=$A544)*ROW(INDIRECT("'"&amp;B$1&amp;"'!$A$1:$P$33"))),SUMPRODUCT((INDIRECT("'"&amp;B$1&amp;"'!$A$1:$P$33")=$A544)*COLUMN(INDIRECT("'"&amp;B$1&amp;"'!$A$1:$P$33"))))&amp;"")</f>
        <v>#VALUE!</v>
      </c>
      <c r="C544" s="8" t="e">
        <f ca="1">INDIRECT("'"&amp;'Switch card'!$A$1&amp;"'!"&amp;ADDRESS(SUMPRODUCT((INDIRECT("'"&amp;C$1&amp;"'!$A$1:$P$33")=$A544)*ROW(INDIRECT("'"&amp;C$1&amp;"'!$A$1:$P$33"))),SUMPRODUCT((INDIRECT("'"&amp;C$1&amp;"'!$A$1:$P$33")=$A544)*COLUMN(INDIRECT("'"&amp;C$1&amp;"'!$A$1:$P$33"))))&amp;"")</f>
        <v>#VALUE!</v>
      </c>
      <c r="D544" s="8" t="e">
        <f ca="1">INDIRECT("'"&amp;'Switch card'!$A$1&amp;"'!"&amp;ADDRESS(SUMPRODUCT((INDIRECT("'"&amp;D$1&amp;"'!$A$1:$P$33")=$A544)*ROW(INDIRECT("'"&amp;D$1&amp;"'!$A$1:$P$33"))),SUMPRODUCT((INDIRECT("'"&amp;D$1&amp;"'!$A$1:$P$33")=$A544)*COLUMN(INDIRECT("'"&amp;D$1&amp;"'!$A$1:$P$33"))))&amp;"")</f>
        <v>#VALUE!</v>
      </c>
      <c r="E544" s="8" t="e">
        <f ca="1">INDIRECT("'"&amp;'Switch card'!$A$1&amp;"'!"&amp;ADDRESS(SUMPRODUCT((INDIRECT("'"&amp;E$1&amp;"'!$A$1:$P$33")=$A544)*ROW(INDIRECT("'"&amp;E$1&amp;"'!$A$1:$P$33"))),SUMPRODUCT((INDIRECT("'"&amp;E$1&amp;"'!$A$1:$P$33")=$A544)*COLUMN(INDIRECT("'"&amp;E$1&amp;"'!$A$1:$P$33"))))&amp;"")</f>
        <v>#VALUE!</v>
      </c>
      <c r="F544" s="9" t="e">
        <f ca="1">INDIRECT("'"&amp;'Switch card'!$A$1&amp;"'!"&amp;ADDRESS(SUMPRODUCT((INDIRECT("'"&amp;F$1&amp;"'!$A$1:$P$33")=$A544)*ROW(INDIRECT("'"&amp;F$1&amp;"'!$A$1:$P$33"))),SUMPRODUCT((INDIRECT("'"&amp;F$1&amp;"'!$A$1:$P$33")=$A544)*COLUMN(INDIRECT("'"&amp;F$1&amp;"'!$A$1:$P$33"))))&amp;"")</f>
        <v>#VALUE!</v>
      </c>
      <c r="G544" s="1" t="e">
        <f ca="1">INDIRECT("'"&amp;'Switch card'!$A$1&amp;"'!"&amp;ADDRESS(SUMPRODUCT((INDIRECT("'"&amp;G$1&amp;"'!$A$1:$P$33")=$A544)*ROW(INDIRECT("'"&amp;G$1&amp;"'!$A$1:$P$33"))),SUMPRODUCT((INDIRECT("'"&amp;G$1&amp;"'!$A$1:$P$33")=$A544)*COLUMN(INDIRECT("'"&amp;G$1&amp;"'!$A$1:$P$33"))))&amp;"")</f>
        <v>#VALUE!</v>
      </c>
      <c r="H544" s="9" t="e">
        <f ca="1">INDIRECT("'"&amp;'Switch card'!$A$1&amp;"'!"&amp;ADDRESS(SUMPRODUCT((INDIRECT("'"&amp;H$1&amp;"'!$A$1:$P$33")=$A544)*ROW(INDIRECT("'"&amp;H$1&amp;"'!$A$1:$P$33"))),SUMPRODUCT((INDIRECT("'"&amp;H$1&amp;"'!$A$1:$P$33")=$A544)*COLUMN(INDIRECT("'"&amp;H$1&amp;"'!$A$1:$P$33"))))&amp;"")</f>
        <v>#VALUE!</v>
      </c>
      <c r="I544" s="9" t="e">
        <f ca="1">INDIRECT("'"&amp;'Switch card'!$A$1&amp;"'!"&amp;ADDRESS(SUMPRODUCT((INDIRECT("'"&amp;I$1&amp;"'!$A$1:$P$33")=$A544)*ROW(INDIRECT("'"&amp;I$1&amp;"'!$A$1:$P$33"))),SUMPRODUCT((INDIRECT("'"&amp;I$1&amp;"'!$A$1:$P$33")=$A544)*COLUMN(INDIRECT("'"&amp;I$1&amp;"'!$A$1:$P$33"))))&amp;"")</f>
        <v>#VALUE!</v>
      </c>
      <c r="J544" s="9" t="e">
        <f ca="1">INDIRECT("'"&amp;'Switch card'!$A$1&amp;"'!"&amp;ADDRESS(SUMPRODUCT((INDIRECT("'"&amp;J$1&amp;"'!$A$1:$P$33")=$A544)*ROW(INDIRECT("'"&amp;J$1&amp;"'!$A$1:$P$33"))),SUMPRODUCT((INDIRECT("'"&amp;J$1&amp;"'!$A$1:$P$33")=$A544)*COLUMN(INDIRECT("'"&amp;J$1&amp;"'!$A$1:$P$33"))))&amp;"")</f>
        <v>#VALUE!</v>
      </c>
      <c r="K544" s="9" t="e">
        <f ca="1">INDIRECT("'"&amp;'Switch card'!$A$1&amp;"'!"&amp;ADDRESS(SUMPRODUCT((INDIRECT("'"&amp;K$1&amp;"'!$A$1:$P$33")=$A544)*ROW(INDIRECT("'"&amp;K$1&amp;"'!$A$1:$P$33"))),SUMPRODUCT((INDIRECT("'"&amp;K$1&amp;"'!$A$1:$P$33")=$A544)*COLUMN(INDIRECT("'"&amp;K$1&amp;"'!$A$1:$P$33"))))&amp;"")</f>
        <v>#VALUE!</v>
      </c>
      <c r="L544" s="9" t="e">
        <f ca="1">INDIRECT("'"&amp;'Switch card'!$A$1&amp;"'!"&amp;ADDRESS(SUMPRODUCT((INDIRECT("'"&amp;L$1&amp;"'!$A$1:$P$33")=$A544)*ROW(INDIRECT("'"&amp;L$1&amp;"'!$A$1:$P$33"))),SUMPRODUCT((INDIRECT("'"&amp;L$1&amp;"'!$A$1:$P$33")=$A544)*COLUMN(INDIRECT("'"&amp;L$1&amp;"'!$A$1:$P$33"))))&amp;"")</f>
        <v>#VALUE!</v>
      </c>
    </row>
    <row r="545" spans="1:12" x14ac:dyDescent="0.25">
      <c r="A545" s="2">
        <v>543</v>
      </c>
      <c r="B545" s="8" t="e">
        <f ca="1">INDIRECT("'"&amp;'Switch card'!$A$1&amp;"'!"&amp;ADDRESS(SUMPRODUCT((INDIRECT("'"&amp;B$1&amp;"'!$A$1:$P$33")=$A545)*ROW(INDIRECT("'"&amp;B$1&amp;"'!$A$1:$P$33"))),SUMPRODUCT((INDIRECT("'"&amp;B$1&amp;"'!$A$1:$P$33")=$A545)*COLUMN(INDIRECT("'"&amp;B$1&amp;"'!$A$1:$P$33"))))&amp;"")</f>
        <v>#VALUE!</v>
      </c>
      <c r="C545" s="8" t="e">
        <f ca="1">INDIRECT("'"&amp;'Switch card'!$A$1&amp;"'!"&amp;ADDRESS(SUMPRODUCT((INDIRECT("'"&amp;C$1&amp;"'!$A$1:$P$33")=$A545)*ROW(INDIRECT("'"&amp;C$1&amp;"'!$A$1:$P$33"))),SUMPRODUCT((INDIRECT("'"&amp;C$1&amp;"'!$A$1:$P$33")=$A545)*COLUMN(INDIRECT("'"&amp;C$1&amp;"'!$A$1:$P$33"))))&amp;"")</f>
        <v>#VALUE!</v>
      </c>
      <c r="D545" s="8" t="e">
        <f ca="1">INDIRECT("'"&amp;'Switch card'!$A$1&amp;"'!"&amp;ADDRESS(SUMPRODUCT((INDIRECT("'"&amp;D$1&amp;"'!$A$1:$P$33")=$A545)*ROW(INDIRECT("'"&amp;D$1&amp;"'!$A$1:$P$33"))),SUMPRODUCT((INDIRECT("'"&amp;D$1&amp;"'!$A$1:$P$33")=$A545)*COLUMN(INDIRECT("'"&amp;D$1&amp;"'!$A$1:$P$33"))))&amp;"")</f>
        <v>#VALUE!</v>
      </c>
      <c r="E545" s="8" t="e">
        <f ca="1">INDIRECT("'"&amp;'Switch card'!$A$1&amp;"'!"&amp;ADDRESS(SUMPRODUCT((INDIRECT("'"&amp;E$1&amp;"'!$A$1:$P$33")=$A545)*ROW(INDIRECT("'"&amp;E$1&amp;"'!$A$1:$P$33"))),SUMPRODUCT((INDIRECT("'"&amp;E$1&amp;"'!$A$1:$P$33")=$A545)*COLUMN(INDIRECT("'"&amp;E$1&amp;"'!$A$1:$P$33"))))&amp;"")</f>
        <v>#VALUE!</v>
      </c>
      <c r="F545" s="9" t="e">
        <f ca="1">INDIRECT("'"&amp;'Switch card'!$A$1&amp;"'!"&amp;ADDRESS(SUMPRODUCT((INDIRECT("'"&amp;F$1&amp;"'!$A$1:$P$33")=$A545)*ROW(INDIRECT("'"&amp;F$1&amp;"'!$A$1:$P$33"))),SUMPRODUCT((INDIRECT("'"&amp;F$1&amp;"'!$A$1:$P$33")=$A545)*COLUMN(INDIRECT("'"&amp;F$1&amp;"'!$A$1:$P$33"))))&amp;"")</f>
        <v>#VALUE!</v>
      </c>
      <c r="G545" s="1" t="e">
        <f ca="1">INDIRECT("'"&amp;'Switch card'!$A$1&amp;"'!"&amp;ADDRESS(SUMPRODUCT((INDIRECT("'"&amp;G$1&amp;"'!$A$1:$P$33")=$A545)*ROW(INDIRECT("'"&amp;G$1&amp;"'!$A$1:$P$33"))),SUMPRODUCT((INDIRECT("'"&amp;G$1&amp;"'!$A$1:$P$33")=$A545)*COLUMN(INDIRECT("'"&amp;G$1&amp;"'!$A$1:$P$33"))))&amp;"")</f>
        <v>#VALUE!</v>
      </c>
      <c r="H545" s="9" t="e">
        <f ca="1">INDIRECT("'"&amp;'Switch card'!$A$1&amp;"'!"&amp;ADDRESS(SUMPRODUCT((INDIRECT("'"&amp;H$1&amp;"'!$A$1:$P$33")=$A545)*ROW(INDIRECT("'"&amp;H$1&amp;"'!$A$1:$P$33"))),SUMPRODUCT((INDIRECT("'"&amp;H$1&amp;"'!$A$1:$P$33")=$A545)*COLUMN(INDIRECT("'"&amp;H$1&amp;"'!$A$1:$P$33"))))&amp;"")</f>
        <v>#VALUE!</v>
      </c>
      <c r="I545" s="9" t="e">
        <f ca="1">INDIRECT("'"&amp;'Switch card'!$A$1&amp;"'!"&amp;ADDRESS(SUMPRODUCT((INDIRECT("'"&amp;I$1&amp;"'!$A$1:$P$33")=$A545)*ROW(INDIRECT("'"&amp;I$1&amp;"'!$A$1:$P$33"))),SUMPRODUCT((INDIRECT("'"&amp;I$1&amp;"'!$A$1:$P$33")=$A545)*COLUMN(INDIRECT("'"&amp;I$1&amp;"'!$A$1:$P$33"))))&amp;"")</f>
        <v>#VALUE!</v>
      </c>
      <c r="J545" s="9" t="e">
        <f ca="1">INDIRECT("'"&amp;'Switch card'!$A$1&amp;"'!"&amp;ADDRESS(SUMPRODUCT((INDIRECT("'"&amp;J$1&amp;"'!$A$1:$P$33")=$A545)*ROW(INDIRECT("'"&amp;J$1&amp;"'!$A$1:$P$33"))),SUMPRODUCT((INDIRECT("'"&amp;J$1&amp;"'!$A$1:$P$33")=$A545)*COLUMN(INDIRECT("'"&amp;J$1&amp;"'!$A$1:$P$33"))))&amp;"")</f>
        <v>#VALUE!</v>
      </c>
      <c r="K545" s="9" t="e">
        <f ca="1">INDIRECT("'"&amp;'Switch card'!$A$1&amp;"'!"&amp;ADDRESS(SUMPRODUCT((INDIRECT("'"&amp;K$1&amp;"'!$A$1:$P$33")=$A545)*ROW(INDIRECT("'"&amp;K$1&amp;"'!$A$1:$P$33"))),SUMPRODUCT((INDIRECT("'"&amp;K$1&amp;"'!$A$1:$P$33")=$A545)*COLUMN(INDIRECT("'"&amp;K$1&amp;"'!$A$1:$P$33"))))&amp;"")</f>
        <v>#VALUE!</v>
      </c>
      <c r="L545" s="9" t="e">
        <f ca="1">INDIRECT("'"&amp;'Switch card'!$A$1&amp;"'!"&amp;ADDRESS(SUMPRODUCT((INDIRECT("'"&amp;L$1&amp;"'!$A$1:$P$33")=$A545)*ROW(INDIRECT("'"&amp;L$1&amp;"'!$A$1:$P$33"))),SUMPRODUCT((INDIRECT("'"&amp;L$1&amp;"'!$A$1:$P$33")=$A545)*COLUMN(INDIRECT("'"&amp;L$1&amp;"'!$A$1:$P$33"))))&amp;"")</f>
        <v>#VALUE!</v>
      </c>
    </row>
    <row r="546" spans="1:12" x14ac:dyDescent="0.25">
      <c r="A546" s="2">
        <v>544</v>
      </c>
      <c r="B546" s="8" t="e">
        <f ca="1">INDIRECT("'"&amp;'Switch card'!$A$1&amp;"'!"&amp;ADDRESS(SUMPRODUCT((INDIRECT("'"&amp;B$1&amp;"'!$A$1:$P$33")=$A546)*ROW(INDIRECT("'"&amp;B$1&amp;"'!$A$1:$P$33"))),SUMPRODUCT((INDIRECT("'"&amp;B$1&amp;"'!$A$1:$P$33")=$A546)*COLUMN(INDIRECT("'"&amp;B$1&amp;"'!$A$1:$P$33"))))&amp;"")</f>
        <v>#VALUE!</v>
      </c>
      <c r="C546" s="8" t="e">
        <f ca="1">INDIRECT("'"&amp;'Switch card'!$A$1&amp;"'!"&amp;ADDRESS(SUMPRODUCT((INDIRECT("'"&amp;C$1&amp;"'!$A$1:$P$33")=$A546)*ROW(INDIRECT("'"&amp;C$1&amp;"'!$A$1:$P$33"))),SUMPRODUCT((INDIRECT("'"&amp;C$1&amp;"'!$A$1:$P$33")=$A546)*COLUMN(INDIRECT("'"&amp;C$1&amp;"'!$A$1:$P$33"))))&amp;"")</f>
        <v>#VALUE!</v>
      </c>
      <c r="D546" s="8" t="e">
        <f ca="1">INDIRECT("'"&amp;'Switch card'!$A$1&amp;"'!"&amp;ADDRESS(SUMPRODUCT((INDIRECT("'"&amp;D$1&amp;"'!$A$1:$P$33")=$A546)*ROW(INDIRECT("'"&amp;D$1&amp;"'!$A$1:$P$33"))),SUMPRODUCT((INDIRECT("'"&amp;D$1&amp;"'!$A$1:$P$33")=$A546)*COLUMN(INDIRECT("'"&amp;D$1&amp;"'!$A$1:$P$33"))))&amp;"")</f>
        <v>#VALUE!</v>
      </c>
      <c r="E546" s="8" t="e">
        <f ca="1">INDIRECT("'"&amp;'Switch card'!$A$1&amp;"'!"&amp;ADDRESS(SUMPRODUCT((INDIRECT("'"&amp;E$1&amp;"'!$A$1:$P$33")=$A546)*ROW(INDIRECT("'"&amp;E$1&amp;"'!$A$1:$P$33"))),SUMPRODUCT((INDIRECT("'"&amp;E$1&amp;"'!$A$1:$P$33")=$A546)*COLUMN(INDIRECT("'"&amp;E$1&amp;"'!$A$1:$P$33"))))&amp;"")</f>
        <v>#VALUE!</v>
      </c>
      <c r="F546" s="9" t="e">
        <f ca="1">INDIRECT("'"&amp;'Switch card'!$A$1&amp;"'!"&amp;ADDRESS(SUMPRODUCT((INDIRECT("'"&amp;F$1&amp;"'!$A$1:$P$33")=$A546)*ROW(INDIRECT("'"&amp;F$1&amp;"'!$A$1:$P$33"))),SUMPRODUCT((INDIRECT("'"&amp;F$1&amp;"'!$A$1:$P$33")=$A546)*COLUMN(INDIRECT("'"&amp;F$1&amp;"'!$A$1:$P$33"))))&amp;"")</f>
        <v>#VALUE!</v>
      </c>
      <c r="G546" s="1" t="e">
        <f ca="1">INDIRECT("'"&amp;'Switch card'!$A$1&amp;"'!"&amp;ADDRESS(SUMPRODUCT((INDIRECT("'"&amp;G$1&amp;"'!$A$1:$P$33")=$A546)*ROW(INDIRECT("'"&amp;G$1&amp;"'!$A$1:$P$33"))),SUMPRODUCT((INDIRECT("'"&amp;G$1&amp;"'!$A$1:$P$33")=$A546)*COLUMN(INDIRECT("'"&amp;G$1&amp;"'!$A$1:$P$33"))))&amp;"")</f>
        <v>#VALUE!</v>
      </c>
      <c r="H546" s="9" t="e">
        <f ca="1">INDIRECT("'"&amp;'Switch card'!$A$1&amp;"'!"&amp;ADDRESS(SUMPRODUCT((INDIRECT("'"&amp;H$1&amp;"'!$A$1:$P$33")=$A546)*ROW(INDIRECT("'"&amp;H$1&amp;"'!$A$1:$P$33"))),SUMPRODUCT((INDIRECT("'"&amp;H$1&amp;"'!$A$1:$P$33")=$A546)*COLUMN(INDIRECT("'"&amp;H$1&amp;"'!$A$1:$P$33"))))&amp;"")</f>
        <v>#VALUE!</v>
      </c>
      <c r="I546" s="9" t="e">
        <f ca="1">INDIRECT("'"&amp;'Switch card'!$A$1&amp;"'!"&amp;ADDRESS(SUMPRODUCT((INDIRECT("'"&amp;I$1&amp;"'!$A$1:$P$33")=$A546)*ROW(INDIRECT("'"&amp;I$1&amp;"'!$A$1:$P$33"))),SUMPRODUCT((INDIRECT("'"&amp;I$1&amp;"'!$A$1:$P$33")=$A546)*COLUMN(INDIRECT("'"&amp;I$1&amp;"'!$A$1:$P$33"))))&amp;"")</f>
        <v>#VALUE!</v>
      </c>
      <c r="J546" s="9" t="e">
        <f ca="1">INDIRECT("'"&amp;'Switch card'!$A$1&amp;"'!"&amp;ADDRESS(SUMPRODUCT((INDIRECT("'"&amp;J$1&amp;"'!$A$1:$P$33")=$A546)*ROW(INDIRECT("'"&amp;J$1&amp;"'!$A$1:$P$33"))),SUMPRODUCT((INDIRECT("'"&amp;J$1&amp;"'!$A$1:$P$33")=$A546)*COLUMN(INDIRECT("'"&amp;J$1&amp;"'!$A$1:$P$33"))))&amp;"")</f>
        <v>#VALUE!</v>
      </c>
      <c r="K546" s="9" t="e">
        <f ca="1">INDIRECT("'"&amp;'Switch card'!$A$1&amp;"'!"&amp;ADDRESS(SUMPRODUCT((INDIRECT("'"&amp;K$1&amp;"'!$A$1:$P$33")=$A546)*ROW(INDIRECT("'"&amp;K$1&amp;"'!$A$1:$P$33"))),SUMPRODUCT((INDIRECT("'"&amp;K$1&amp;"'!$A$1:$P$33")=$A546)*COLUMN(INDIRECT("'"&amp;K$1&amp;"'!$A$1:$P$33"))))&amp;"")</f>
        <v>#VALUE!</v>
      </c>
      <c r="L546" s="9" t="e">
        <f ca="1">INDIRECT("'"&amp;'Switch card'!$A$1&amp;"'!"&amp;ADDRESS(SUMPRODUCT((INDIRECT("'"&amp;L$1&amp;"'!$A$1:$P$33")=$A546)*ROW(INDIRECT("'"&amp;L$1&amp;"'!$A$1:$P$33"))),SUMPRODUCT((INDIRECT("'"&amp;L$1&amp;"'!$A$1:$P$33")=$A546)*COLUMN(INDIRECT("'"&amp;L$1&amp;"'!$A$1:$P$33"))))&amp;"")</f>
        <v>#VALUE!</v>
      </c>
    </row>
    <row r="547" spans="1:12" x14ac:dyDescent="0.25">
      <c r="A547" s="2">
        <v>545</v>
      </c>
      <c r="B547" s="8" t="e">
        <f ca="1">INDIRECT("'"&amp;'Switch card'!$A$1&amp;"'!"&amp;ADDRESS(SUMPRODUCT((INDIRECT("'"&amp;B$1&amp;"'!$A$1:$P$33")=$A547)*ROW(INDIRECT("'"&amp;B$1&amp;"'!$A$1:$P$33"))),SUMPRODUCT((INDIRECT("'"&amp;B$1&amp;"'!$A$1:$P$33")=$A547)*COLUMN(INDIRECT("'"&amp;B$1&amp;"'!$A$1:$P$33"))))&amp;"")</f>
        <v>#VALUE!</v>
      </c>
      <c r="C547" s="8" t="e">
        <f ca="1">INDIRECT("'"&amp;'Switch card'!$A$1&amp;"'!"&amp;ADDRESS(SUMPRODUCT((INDIRECT("'"&amp;C$1&amp;"'!$A$1:$P$33")=$A547)*ROW(INDIRECT("'"&amp;C$1&amp;"'!$A$1:$P$33"))),SUMPRODUCT((INDIRECT("'"&amp;C$1&amp;"'!$A$1:$P$33")=$A547)*COLUMN(INDIRECT("'"&amp;C$1&amp;"'!$A$1:$P$33"))))&amp;"")</f>
        <v>#VALUE!</v>
      </c>
      <c r="D547" s="8" t="e">
        <f ca="1">INDIRECT("'"&amp;'Switch card'!$A$1&amp;"'!"&amp;ADDRESS(SUMPRODUCT((INDIRECT("'"&amp;D$1&amp;"'!$A$1:$P$33")=$A547)*ROW(INDIRECT("'"&amp;D$1&amp;"'!$A$1:$P$33"))),SUMPRODUCT((INDIRECT("'"&amp;D$1&amp;"'!$A$1:$P$33")=$A547)*COLUMN(INDIRECT("'"&amp;D$1&amp;"'!$A$1:$P$33"))))&amp;"")</f>
        <v>#VALUE!</v>
      </c>
      <c r="E547" s="8" t="e">
        <f ca="1">INDIRECT("'"&amp;'Switch card'!$A$1&amp;"'!"&amp;ADDRESS(SUMPRODUCT((INDIRECT("'"&amp;E$1&amp;"'!$A$1:$P$33")=$A547)*ROW(INDIRECT("'"&amp;E$1&amp;"'!$A$1:$P$33"))),SUMPRODUCT((INDIRECT("'"&amp;E$1&amp;"'!$A$1:$P$33")=$A547)*COLUMN(INDIRECT("'"&amp;E$1&amp;"'!$A$1:$P$33"))))&amp;"")</f>
        <v>#VALUE!</v>
      </c>
      <c r="F547" s="9" t="e">
        <f ca="1">INDIRECT("'"&amp;'Switch card'!$A$1&amp;"'!"&amp;ADDRESS(SUMPRODUCT((INDIRECT("'"&amp;F$1&amp;"'!$A$1:$P$33")=$A547)*ROW(INDIRECT("'"&amp;F$1&amp;"'!$A$1:$P$33"))),SUMPRODUCT((INDIRECT("'"&amp;F$1&amp;"'!$A$1:$P$33")=$A547)*COLUMN(INDIRECT("'"&amp;F$1&amp;"'!$A$1:$P$33"))))&amp;"")</f>
        <v>#VALUE!</v>
      </c>
      <c r="G547" s="1" t="e">
        <f ca="1">INDIRECT("'"&amp;'Switch card'!$A$1&amp;"'!"&amp;ADDRESS(SUMPRODUCT((INDIRECT("'"&amp;G$1&amp;"'!$A$1:$P$33")=$A547)*ROW(INDIRECT("'"&amp;G$1&amp;"'!$A$1:$P$33"))),SUMPRODUCT((INDIRECT("'"&amp;G$1&amp;"'!$A$1:$P$33")=$A547)*COLUMN(INDIRECT("'"&amp;G$1&amp;"'!$A$1:$P$33"))))&amp;"")</f>
        <v>#VALUE!</v>
      </c>
      <c r="H547" s="9" t="e">
        <f ca="1">INDIRECT("'"&amp;'Switch card'!$A$1&amp;"'!"&amp;ADDRESS(SUMPRODUCT((INDIRECT("'"&amp;H$1&amp;"'!$A$1:$P$33")=$A547)*ROW(INDIRECT("'"&amp;H$1&amp;"'!$A$1:$P$33"))),SUMPRODUCT((INDIRECT("'"&amp;H$1&amp;"'!$A$1:$P$33")=$A547)*COLUMN(INDIRECT("'"&amp;H$1&amp;"'!$A$1:$P$33"))))&amp;"")</f>
        <v>#VALUE!</v>
      </c>
      <c r="I547" s="9" t="e">
        <f ca="1">INDIRECT("'"&amp;'Switch card'!$A$1&amp;"'!"&amp;ADDRESS(SUMPRODUCT((INDIRECT("'"&amp;I$1&amp;"'!$A$1:$P$33")=$A547)*ROW(INDIRECT("'"&amp;I$1&amp;"'!$A$1:$P$33"))),SUMPRODUCT((INDIRECT("'"&amp;I$1&amp;"'!$A$1:$P$33")=$A547)*COLUMN(INDIRECT("'"&amp;I$1&amp;"'!$A$1:$P$33"))))&amp;"")</f>
        <v>#VALUE!</v>
      </c>
      <c r="J547" s="9" t="e">
        <f ca="1">INDIRECT("'"&amp;'Switch card'!$A$1&amp;"'!"&amp;ADDRESS(SUMPRODUCT((INDIRECT("'"&amp;J$1&amp;"'!$A$1:$P$33")=$A547)*ROW(INDIRECT("'"&amp;J$1&amp;"'!$A$1:$P$33"))),SUMPRODUCT((INDIRECT("'"&amp;J$1&amp;"'!$A$1:$P$33")=$A547)*COLUMN(INDIRECT("'"&amp;J$1&amp;"'!$A$1:$P$33"))))&amp;"")</f>
        <v>#VALUE!</v>
      </c>
      <c r="K547" s="9" t="e">
        <f ca="1">INDIRECT("'"&amp;'Switch card'!$A$1&amp;"'!"&amp;ADDRESS(SUMPRODUCT((INDIRECT("'"&amp;K$1&amp;"'!$A$1:$P$33")=$A547)*ROW(INDIRECT("'"&amp;K$1&amp;"'!$A$1:$P$33"))),SUMPRODUCT((INDIRECT("'"&amp;K$1&amp;"'!$A$1:$P$33")=$A547)*COLUMN(INDIRECT("'"&amp;K$1&amp;"'!$A$1:$P$33"))))&amp;"")</f>
        <v>#VALUE!</v>
      </c>
      <c r="L547" s="9" t="e">
        <f ca="1">INDIRECT("'"&amp;'Switch card'!$A$1&amp;"'!"&amp;ADDRESS(SUMPRODUCT((INDIRECT("'"&amp;L$1&amp;"'!$A$1:$P$33")=$A547)*ROW(INDIRECT("'"&amp;L$1&amp;"'!$A$1:$P$33"))),SUMPRODUCT((INDIRECT("'"&amp;L$1&amp;"'!$A$1:$P$33")=$A547)*COLUMN(INDIRECT("'"&amp;L$1&amp;"'!$A$1:$P$33"))))&amp;"")</f>
        <v>#VALUE!</v>
      </c>
    </row>
    <row r="548" spans="1:12" x14ac:dyDescent="0.25">
      <c r="A548" s="2">
        <v>546</v>
      </c>
      <c r="B548" s="8" t="e">
        <f ca="1">INDIRECT("'"&amp;'Switch card'!$A$1&amp;"'!"&amp;ADDRESS(SUMPRODUCT((INDIRECT("'"&amp;B$1&amp;"'!$A$1:$P$33")=$A548)*ROW(INDIRECT("'"&amp;B$1&amp;"'!$A$1:$P$33"))),SUMPRODUCT((INDIRECT("'"&amp;B$1&amp;"'!$A$1:$P$33")=$A548)*COLUMN(INDIRECT("'"&amp;B$1&amp;"'!$A$1:$P$33"))))&amp;"")</f>
        <v>#VALUE!</v>
      </c>
      <c r="C548" s="8" t="e">
        <f ca="1">INDIRECT("'"&amp;'Switch card'!$A$1&amp;"'!"&amp;ADDRESS(SUMPRODUCT((INDIRECT("'"&amp;C$1&amp;"'!$A$1:$P$33")=$A548)*ROW(INDIRECT("'"&amp;C$1&amp;"'!$A$1:$P$33"))),SUMPRODUCT((INDIRECT("'"&amp;C$1&amp;"'!$A$1:$P$33")=$A548)*COLUMN(INDIRECT("'"&amp;C$1&amp;"'!$A$1:$P$33"))))&amp;"")</f>
        <v>#VALUE!</v>
      </c>
      <c r="D548" s="8" t="e">
        <f ca="1">INDIRECT("'"&amp;'Switch card'!$A$1&amp;"'!"&amp;ADDRESS(SUMPRODUCT((INDIRECT("'"&amp;D$1&amp;"'!$A$1:$P$33")=$A548)*ROW(INDIRECT("'"&amp;D$1&amp;"'!$A$1:$P$33"))),SUMPRODUCT((INDIRECT("'"&amp;D$1&amp;"'!$A$1:$P$33")=$A548)*COLUMN(INDIRECT("'"&amp;D$1&amp;"'!$A$1:$P$33"))))&amp;"")</f>
        <v>#VALUE!</v>
      </c>
      <c r="E548" s="8" t="e">
        <f ca="1">INDIRECT("'"&amp;'Switch card'!$A$1&amp;"'!"&amp;ADDRESS(SUMPRODUCT((INDIRECT("'"&amp;E$1&amp;"'!$A$1:$P$33")=$A548)*ROW(INDIRECT("'"&amp;E$1&amp;"'!$A$1:$P$33"))),SUMPRODUCT((INDIRECT("'"&amp;E$1&amp;"'!$A$1:$P$33")=$A548)*COLUMN(INDIRECT("'"&amp;E$1&amp;"'!$A$1:$P$33"))))&amp;"")</f>
        <v>#VALUE!</v>
      </c>
      <c r="F548" s="9" t="e">
        <f ca="1">INDIRECT("'"&amp;'Switch card'!$A$1&amp;"'!"&amp;ADDRESS(SUMPRODUCT((INDIRECT("'"&amp;F$1&amp;"'!$A$1:$P$33")=$A548)*ROW(INDIRECT("'"&amp;F$1&amp;"'!$A$1:$P$33"))),SUMPRODUCT((INDIRECT("'"&amp;F$1&amp;"'!$A$1:$P$33")=$A548)*COLUMN(INDIRECT("'"&amp;F$1&amp;"'!$A$1:$P$33"))))&amp;"")</f>
        <v>#VALUE!</v>
      </c>
      <c r="G548" s="1" t="e">
        <f ca="1">INDIRECT("'"&amp;'Switch card'!$A$1&amp;"'!"&amp;ADDRESS(SUMPRODUCT((INDIRECT("'"&amp;G$1&amp;"'!$A$1:$P$33")=$A548)*ROW(INDIRECT("'"&amp;G$1&amp;"'!$A$1:$P$33"))),SUMPRODUCT((INDIRECT("'"&amp;G$1&amp;"'!$A$1:$P$33")=$A548)*COLUMN(INDIRECT("'"&amp;G$1&amp;"'!$A$1:$P$33"))))&amp;"")</f>
        <v>#VALUE!</v>
      </c>
      <c r="H548" s="9" t="e">
        <f ca="1">INDIRECT("'"&amp;'Switch card'!$A$1&amp;"'!"&amp;ADDRESS(SUMPRODUCT((INDIRECT("'"&amp;H$1&amp;"'!$A$1:$P$33")=$A548)*ROW(INDIRECT("'"&amp;H$1&amp;"'!$A$1:$P$33"))),SUMPRODUCT((INDIRECT("'"&amp;H$1&amp;"'!$A$1:$P$33")=$A548)*COLUMN(INDIRECT("'"&amp;H$1&amp;"'!$A$1:$P$33"))))&amp;"")</f>
        <v>#VALUE!</v>
      </c>
      <c r="I548" s="9" t="e">
        <f ca="1">INDIRECT("'"&amp;'Switch card'!$A$1&amp;"'!"&amp;ADDRESS(SUMPRODUCT((INDIRECT("'"&amp;I$1&amp;"'!$A$1:$P$33")=$A548)*ROW(INDIRECT("'"&amp;I$1&amp;"'!$A$1:$P$33"))),SUMPRODUCT((INDIRECT("'"&amp;I$1&amp;"'!$A$1:$P$33")=$A548)*COLUMN(INDIRECT("'"&amp;I$1&amp;"'!$A$1:$P$33"))))&amp;"")</f>
        <v>#VALUE!</v>
      </c>
      <c r="J548" s="9" t="e">
        <f ca="1">INDIRECT("'"&amp;'Switch card'!$A$1&amp;"'!"&amp;ADDRESS(SUMPRODUCT((INDIRECT("'"&amp;J$1&amp;"'!$A$1:$P$33")=$A548)*ROW(INDIRECT("'"&amp;J$1&amp;"'!$A$1:$P$33"))),SUMPRODUCT((INDIRECT("'"&amp;J$1&amp;"'!$A$1:$P$33")=$A548)*COLUMN(INDIRECT("'"&amp;J$1&amp;"'!$A$1:$P$33"))))&amp;"")</f>
        <v>#VALUE!</v>
      </c>
      <c r="K548" s="9" t="e">
        <f ca="1">INDIRECT("'"&amp;'Switch card'!$A$1&amp;"'!"&amp;ADDRESS(SUMPRODUCT((INDIRECT("'"&amp;K$1&amp;"'!$A$1:$P$33")=$A548)*ROW(INDIRECT("'"&amp;K$1&amp;"'!$A$1:$P$33"))),SUMPRODUCT((INDIRECT("'"&amp;K$1&amp;"'!$A$1:$P$33")=$A548)*COLUMN(INDIRECT("'"&amp;K$1&amp;"'!$A$1:$P$33"))))&amp;"")</f>
        <v>#VALUE!</v>
      </c>
      <c r="L548" s="9" t="e">
        <f ca="1">INDIRECT("'"&amp;'Switch card'!$A$1&amp;"'!"&amp;ADDRESS(SUMPRODUCT((INDIRECT("'"&amp;L$1&amp;"'!$A$1:$P$33")=$A548)*ROW(INDIRECT("'"&amp;L$1&amp;"'!$A$1:$P$33"))),SUMPRODUCT((INDIRECT("'"&amp;L$1&amp;"'!$A$1:$P$33")=$A548)*COLUMN(INDIRECT("'"&amp;L$1&amp;"'!$A$1:$P$33"))))&amp;"")</f>
        <v>#VALUE!</v>
      </c>
    </row>
    <row r="549" spans="1:12" x14ac:dyDescent="0.25">
      <c r="A549" s="2">
        <v>547</v>
      </c>
      <c r="B549" s="8" t="e">
        <f ca="1">INDIRECT("'"&amp;'Switch card'!$A$1&amp;"'!"&amp;ADDRESS(SUMPRODUCT((INDIRECT("'"&amp;B$1&amp;"'!$A$1:$P$33")=$A549)*ROW(INDIRECT("'"&amp;B$1&amp;"'!$A$1:$P$33"))),SUMPRODUCT((INDIRECT("'"&amp;B$1&amp;"'!$A$1:$P$33")=$A549)*COLUMN(INDIRECT("'"&amp;B$1&amp;"'!$A$1:$P$33"))))&amp;"")</f>
        <v>#VALUE!</v>
      </c>
      <c r="C549" s="8" t="e">
        <f ca="1">INDIRECT("'"&amp;'Switch card'!$A$1&amp;"'!"&amp;ADDRESS(SUMPRODUCT((INDIRECT("'"&amp;C$1&amp;"'!$A$1:$P$33")=$A549)*ROW(INDIRECT("'"&amp;C$1&amp;"'!$A$1:$P$33"))),SUMPRODUCT((INDIRECT("'"&amp;C$1&amp;"'!$A$1:$P$33")=$A549)*COLUMN(INDIRECT("'"&amp;C$1&amp;"'!$A$1:$P$33"))))&amp;"")</f>
        <v>#VALUE!</v>
      </c>
      <c r="D549" s="8" t="e">
        <f ca="1">INDIRECT("'"&amp;'Switch card'!$A$1&amp;"'!"&amp;ADDRESS(SUMPRODUCT((INDIRECT("'"&amp;D$1&amp;"'!$A$1:$P$33")=$A549)*ROW(INDIRECT("'"&amp;D$1&amp;"'!$A$1:$P$33"))),SUMPRODUCT((INDIRECT("'"&amp;D$1&amp;"'!$A$1:$P$33")=$A549)*COLUMN(INDIRECT("'"&amp;D$1&amp;"'!$A$1:$P$33"))))&amp;"")</f>
        <v>#VALUE!</v>
      </c>
      <c r="E549" s="8" t="e">
        <f ca="1">INDIRECT("'"&amp;'Switch card'!$A$1&amp;"'!"&amp;ADDRESS(SUMPRODUCT((INDIRECT("'"&amp;E$1&amp;"'!$A$1:$P$33")=$A549)*ROW(INDIRECT("'"&amp;E$1&amp;"'!$A$1:$P$33"))),SUMPRODUCT((INDIRECT("'"&amp;E$1&amp;"'!$A$1:$P$33")=$A549)*COLUMN(INDIRECT("'"&amp;E$1&amp;"'!$A$1:$P$33"))))&amp;"")</f>
        <v>#VALUE!</v>
      </c>
      <c r="F549" s="9" t="e">
        <f ca="1">INDIRECT("'"&amp;'Switch card'!$A$1&amp;"'!"&amp;ADDRESS(SUMPRODUCT((INDIRECT("'"&amp;F$1&amp;"'!$A$1:$P$33")=$A549)*ROW(INDIRECT("'"&amp;F$1&amp;"'!$A$1:$P$33"))),SUMPRODUCT((INDIRECT("'"&amp;F$1&amp;"'!$A$1:$P$33")=$A549)*COLUMN(INDIRECT("'"&amp;F$1&amp;"'!$A$1:$P$33"))))&amp;"")</f>
        <v>#VALUE!</v>
      </c>
      <c r="G549" s="1" t="e">
        <f ca="1">INDIRECT("'"&amp;'Switch card'!$A$1&amp;"'!"&amp;ADDRESS(SUMPRODUCT((INDIRECT("'"&amp;G$1&amp;"'!$A$1:$P$33")=$A549)*ROW(INDIRECT("'"&amp;G$1&amp;"'!$A$1:$P$33"))),SUMPRODUCT((INDIRECT("'"&amp;G$1&amp;"'!$A$1:$P$33")=$A549)*COLUMN(INDIRECT("'"&amp;G$1&amp;"'!$A$1:$P$33"))))&amp;"")</f>
        <v>#VALUE!</v>
      </c>
      <c r="H549" s="9" t="e">
        <f ca="1">INDIRECT("'"&amp;'Switch card'!$A$1&amp;"'!"&amp;ADDRESS(SUMPRODUCT((INDIRECT("'"&amp;H$1&amp;"'!$A$1:$P$33")=$A549)*ROW(INDIRECT("'"&amp;H$1&amp;"'!$A$1:$P$33"))),SUMPRODUCT((INDIRECT("'"&amp;H$1&amp;"'!$A$1:$P$33")=$A549)*COLUMN(INDIRECT("'"&amp;H$1&amp;"'!$A$1:$P$33"))))&amp;"")</f>
        <v>#VALUE!</v>
      </c>
      <c r="I549" s="9" t="e">
        <f ca="1">INDIRECT("'"&amp;'Switch card'!$A$1&amp;"'!"&amp;ADDRESS(SUMPRODUCT((INDIRECT("'"&amp;I$1&amp;"'!$A$1:$P$33")=$A549)*ROW(INDIRECT("'"&amp;I$1&amp;"'!$A$1:$P$33"))),SUMPRODUCT((INDIRECT("'"&amp;I$1&amp;"'!$A$1:$P$33")=$A549)*COLUMN(INDIRECT("'"&amp;I$1&amp;"'!$A$1:$P$33"))))&amp;"")</f>
        <v>#VALUE!</v>
      </c>
      <c r="J549" s="9" t="e">
        <f ca="1">INDIRECT("'"&amp;'Switch card'!$A$1&amp;"'!"&amp;ADDRESS(SUMPRODUCT((INDIRECT("'"&amp;J$1&amp;"'!$A$1:$P$33")=$A549)*ROW(INDIRECT("'"&amp;J$1&amp;"'!$A$1:$P$33"))),SUMPRODUCT((INDIRECT("'"&amp;J$1&amp;"'!$A$1:$P$33")=$A549)*COLUMN(INDIRECT("'"&amp;J$1&amp;"'!$A$1:$P$33"))))&amp;"")</f>
        <v>#VALUE!</v>
      </c>
      <c r="K549" s="9" t="e">
        <f ca="1">INDIRECT("'"&amp;'Switch card'!$A$1&amp;"'!"&amp;ADDRESS(SUMPRODUCT((INDIRECT("'"&amp;K$1&amp;"'!$A$1:$P$33")=$A549)*ROW(INDIRECT("'"&amp;K$1&amp;"'!$A$1:$P$33"))),SUMPRODUCT((INDIRECT("'"&amp;K$1&amp;"'!$A$1:$P$33")=$A549)*COLUMN(INDIRECT("'"&amp;K$1&amp;"'!$A$1:$P$33"))))&amp;"")</f>
        <v>#VALUE!</v>
      </c>
      <c r="L549" s="9" t="e">
        <f ca="1">INDIRECT("'"&amp;'Switch card'!$A$1&amp;"'!"&amp;ADDRESS(SUMPRODUCT((INDIRECT("'"&amp;L$1&amp;"'!$A$1:$P$33")=$A549)*ROW(INDIRECT("'"&amp;L$1&amp;"'!$A$1:$P$33"))),SUMPRODUCT((INDIRECT("'"&amp;L$1&amp;"'!$A$1:$P$33")=$A549)*COLUMN(INDIRECT("'"&amp;L$1&amp;"'!$A$1:$P$33"))))&amp;"")</f>
        <v>#VALUE!</v>
      </c>
    </row>
    <row r="550" spans="1:12" x14ac:dyDescent="0.25">
      <c r="A550" s="2">
        <v>548</v>
      </c>
      <c r="B550" s="8" t="e">
        <f ca="1">INDIRECT("'"&amp;'Switch card'!$A$1&amp;"'!"&amp;ADDRESS(SUMPRODUCT((INDIRECT("'"&amp;B$1&amp;"'!$A$1:$P$33")=$A550)*ROW(INDIRECT("'"&amp;B$1&amp;"'!$A$1:$P$33"))),SUMPRODUCT((INDIRECT("'"&amp;B$1&amp;"'!$A$1:$P$33")=$A550)*COLUMN(INDIRECT("'"&amp;B$1&amp;"'!$A$1:$P$33"))))&amp;"")</f>
        <v>#VALUE!</v>
      </c>
      <c r="C550" s="8" t="e">
        <f ca="1">INDIRECT("'"&amp;'Switch card'!$A$1&amp;"'!"&amp;ADDRESS(SUMPRODUCT((INDIRECT("'"&amp;C$1&amp;"'!$A$1:$P$33")=$A550)*ROW(INDIRECT("'"&amp;C$1&amp;"'!$A$1:$P$33"))),SUMPRODUCT((INDIRECT("'"&amp;C$1&amp;"'!$A$1:$P$33")=$A550)*COLUMN(INDIRECT("'"&amp;C$1&amp;"'!$A$1:$P$33"))))&amp;"")</f>
        <v>#VALUE!</v>
      </c>
      <c r="D550" s="8" t="e">
        <f ca="1">INDIRECT("'"&amp;'Switch card'!$A$1&amp;"'!"&amp;ADDRESS(SUMPRODUCT((INDIRECT("'"&amp;D$1&amp;"'!$A$1:$P$33")=$A550)*ROW(INDIRECT("'"&amp;D$1&amp;"'!$A$1:$P$33"))),SUMPRODUCT((INDIRECT("'"&amp;D$1&amp;"'!$A$1:$P$33")=$A550)*COLUMN(INDIRECT("'"&amp;D$1&amp;"'!$A$1:$P$33"))))&amp;"")</f>
        <v>#VALUE!</v>
      </c>
      <c r="E550" s="8" t="e">
        <f ca="1">INDIRECT("'"&amp;'Switch card'!$A$1&amp;"'!"&amp;ADDRESS(SUMPRODUCT((INDIRECT("'"&amp;E$1&amp;"'!$A$1:$P$33")=$A550)*ROW(INDIRECT("'"&amp;E$1&amp;"'!$A$1:$P$33"))),SUMPRODUCT((INDIRECT("'"&amp;E$1&amp;"'!$A$1:$P$33")=$A550)*COLUMN(INDIRECT("'"&amp;E$1&amp;"'!$A$1:$P$33"))))&amp;"")</f>
        <v>#VALUE!</v>
      </c>
      <c r="F550" s="9" t="e">
        <f ca="1">INDIRECT("'"&amp;'Switch card'!$A$1&amp;"'!"&amp;ADDRESS(SUMPRODUCT((INDIRECT("'"&amp;F$1&amp;"'!$A$1:$P$33")=$A550)*ROW(INDIRECT("'"&amp;F$1&amp;"'!$A$1:$P$33"))),SUMPRODUCT((INDIRECT("'"&amp;F$1&amp;"'!$A$1:$P$33")=$A550)*COLUMN(INDIRECT("'"&amp;F$1&amp;"'!$A$1:$P$33"))))&amp;"")</f>
        <v>#VALUE!</v>
      </c>
      <c r="G550" s="1" t="e">
        <f ca="1">INDIRECT("'"&amp;'Switch card'!$A$1&amp;"'!"&amp;ADDRESS(SUMPRODUCT((INDIRECT("'"&amp;G$1&amp;"'!$A$1:$P$33")=$A550)*ROW(INDIRECT("'"&amp;G$1&amp;"'!$A$1:$P$33"))),SUMPRODUCT((INDIRECT("'"&amp;G$1&amp;"'!$A$1:$P$33")=$A550)*COLUMN(INDIRECT("'"&amp;G$1&amp;"'!$A$1:$P$33"))))&amp;"")</f>
        <v>#VALUE!</v>
      </c>
      <c r="H550" s="9" t="e">
        <f ca="1">INDIRECT("'"&amp;'Switch card'!$A$1&amp;"'!"&amp;ADDRESS(SUMPRODUCT((INDIRECT("'"&amp;H$1&amp;"'!$A$1:$P$33")=$A550)*ROW(INDIRECT("'"&amp;H$1&amp;"'!$A$1:$P$33"))),SUMPRODUCT((INDIRECT("'"&amp;H$1&amp;"'!$A$1:$P$33")=$A550)*COLUMN(INDIRECT("'"&amp;H$1&amp;"'!$A$1:$P$33"))))&amp;"")</f>
        <v>#VALUE!</v>
      </c>
      <c r="I550" s="9" t="e">
        <f ca="1">INDIRECT("'"&amp;'Switch card'!$A$1&amp;"'!"&amp;ADDRESS(SUMPRODUCT((INDIRECT("'"&amp;I$1&amp;"'!$A$1:$P$33")=$A550)*ROW(INDIRECT("'"&amp;I$1&amp;"'!$A$1:$P$33"))),SUMPRODUCT((INDIRECT("'"&amp;I$1&amp;"'!$A$1:$P$33")=$A550)*COLUMN(INDIRECT("'"&amp;I$1&amp;"'!$A$1:$P$33"))))&amp;"")</f>
        <v>#VALUE!</v>
      </c>
      <c r="J550" s="9" t="e">
        <f ca="1">INDIRECT("'"&amp;'Switch card'!$A$1&amp;"'!"&amp;ADDRESS(SUMPRODUCT((INDIRECT("'"&amp;J$1&amp;"'!$A$1:$P$33")=$A550)*ROW(INDIRECT("'"&amp;J$1&amp;"'!$A$1:$P$33"))),SUMPRODUCT((INDIRECT("'"&amp;J$1&amp;"'!$A$1:$P$33")=$A550)*COLUMN(INDIRECT("'"&amp;J$1&amp;"'!$A$1:$P$33"))))&amp;"")</f>
        <v>#VALUE!</v>
      </c>
      <c r="K550" s="9" t="e">
        <f ca="1">INDIRECT("'"&amp;'Switch card'!$A$1&amp;"'!"&amp;ADDRESS(SUMPRODUCT((INDIRECT("'"&amp;K$1&amp;"'!$A$1:$P$33")=$A550)*ROW(INDIRECT("'"&amp;K$1&amp;"'!$A$1:$P$33"))),SUMPRODUCT((INDIRECT("'"&amp;K$1&amp;"'!$A$1:$P$33")=$A550)*COLUMN(INDIRECT("'"&amp;K$1&amp;"'!$A$1:$P$33"))))&amp;"")</f>
        <v>#VALUE!</v>
      </c>
      <c r="L550" s="9" t="e">
        <f ca="1">INDIRECT("'"&amp;'Switch card'!$A$1&amp;"'!"&amp;ADDRESS(SUMPRODUCT((INDIRECT("'"&amp;L$1&amp;"'!$A$1:$P$33")=$A550)*ROW(INDIRECT("'"&amp;L$1&amp;"'!$A$1:$P$33"))),SUMPRODUCT((INDIRECT("'"&amp;L$1&amp;"'!$A$1:$P$33")=$A550)*COLUMN(INDIRECT("'"&amp;L$1&amp;"'!$A$1:$P$33"))))&amp;"")</f>
        <v>#VALUE!</v>
      </c>
    </row>
    <row r="551" spans="1:12" x14ac:dyDescent="0.25">
      <c r="A551" s="2">
        <v>549</v>
      </c>
      <c r="B551" s="8" t="e">
        <f ca="1">INDIRECT("'"&amp;'Switch card'!$A$1&amp;"'!"&amp;ADDRESS(SUMPRODUCT((INDIRECT("'"&amp;B$1&amp;"'!$A$1:$P$33")=$A551)*ROW(INDIRECT("'"&amp;B$1&amp;"'!$A$1:$P$33"))),SUMPRODUCT((INDIRECT("'"&amp;B$1&amp;"'!$A$1:$P$33")=$A551)*COLUMN(INDIRECT("'"&amp;B$1&amp;"'!$A$1:$P$33"))))&amp;"")</f>
        <v>#VALUE!</v>
      </c>
      <c r="C551" s="8" t="e">
        <f ca="1">INDIRECT("'"&amp;'Switch card'!$A$1&amp;"'!"&amp;ADDRESS(SUMPRODUCT((INDIRECT("'"&amp;C$1&amp;"'!$A$1:$P$33")=$A551)*ROW(INDIRECT("'"&amp;C$1&amp;"'!$A$1:$P$33"))),SUMPRODUCT((INDIRECT("'"&amp;C$1&amp;"'!$A$1:$P$33")=$A551)*COLUMN(INDIRECT("'"&amp;C$1&amp;"'!$A$1:$P$33"))))&amp;"")</f>
        <v>#VALUE!</v>
      </c>
      <c r="D551" s="8" t="e">
        <f ca="1">INDIRECT("'"&amp;'Switch card'!$A$1&amp;"'!"&amp;ADDRESS(SUMPRODUCT((INDIRECT("'"&amp;D$1&amp;"'!$A$1:$P$33")=$A551)*ROW(INDIRECT("'"&amp;D$1&amp;"'!$A$1:$P$33"))),SUMPRODUCT((INDIRECT("'"&amp;D$1&amp;"'!$A$1:$P$33")=$A551)*COLUMN(INDIRECT("'"&amp;D$1&amp;"'!$A$1:$P$33"))))&amp;"")</f>
        <v>#VALUE!</v>
      </c>
      <c r="E551" s="8" t="e">
        <f ca="1">INDIRECT("'"&amp;'Switch card'!$A$1&amp;"'!"&amp;ADDRESS(SUMPRODUCT((INDIRECT("'"&amp;E$1&amp;"'!$A$1:$P$33")=$A551)*ROW(INDIRECT("'"&amp;E$1&amp;"'!$A$1:$P$33"))),SUMPRODUCT((INDIRECT("'"&amp;E$1&amp;"'!$A$1:$P$33")=$A551)*COLUMN(INDIRECT("'"&amp;E$1&amp;"'!$A$1:$P$33"))))&amp;"")</f>
        <v>#VALUE!</v>
      </c>
      <c r="F551" s="9" t="e">
        <f ca="1">INDIRECT("'"&amp;'Switch card'!$A$1&amp;"'!"&amp;ADDRESS(SUMPRODUCT((INDIRECT("'"&amp;F$1&amp;"'!$A$1:$P$33")=$A551)*ROW(INDIRECT("'"&amp;F$1&amp;"'!$A$1:$P$33"))),SUMPRODUCT((INDIRECT("'"&amp;F$1&amp;"'!$A$1:$P$33")=$A551)*COLUMN(INDIRECT("'"&amp;F$1&amp;"'!$A$1:$P$33"))))&amp;"")</f>
        <v>#VALUE!</v>
      </c>
      <c r="G551" s="1" t="e">
        <f ca="1">INDIRECT("'"&amp;'Switch card'!$A$1&amp;"'!"&amp;ADDRESS(SUMPRODUCT((INDIRECT("'"&amp;G$1&amp;"'!$A$1:$P$33")=$A551)*ROW(INDIRECT("'"&amp;G$1&amp;"'!$A$1:$P$33"))),SUMPRODUCT((INDIRECT("'"&amp;G$1&amp;"'!$A$1:$P$33")=$A551)*COLUMN(INDIRECT("'"&amp;G$1&amp;"'!$A$1:$P$33"))))&amp;"")</f>
        <v>#VALUE!</v>
      </c>
      <c r="H551" s="9" t="e">
        <f ca="1">INDIRECT("'"&amp;'Switch card'!$A$1&amp;"'!"&amp;ADDRESS(SUMPRODUCT((INDIRECT("'"&amp;H$1&amp;"'!$A$1:$P$33")=$A551)*ROW(INDIRECT("'"&amp;H$1&amp;"'!$A$1:$P$33"))),SUMPRODUCT((INDIRECT("'"&amp;H$1&amp;"'!$A$1:$P$33")=$A551)*COLUMN(INDIRECT("'"&amp;H$1&amp;"'!$A$1:$P$33"))))&amp;"")</f>
        <v>#VALUE!</v>
      </c>
      <c r="I551" s="9" t="e">
        <f ca="1">INDIRECT("'"&amp;'Switch card'!$A$1&amp;"'!"&amp;ADDRESS(SUMPRODUCT((INDIRECT("'"&amp;I$1&amp;"'!$A$1:$P$33")=$A551)*ROW(INDIRECT("'"&amp;I$1&amp;"'!$A$1:$P$33"))),SUMPRODUCT((INDIRECT("'"&amp;I$1&amp;"'!$A$1:$P$33")=$A551)*COLUMN(INDIRECT("'"&amp;I$1&amp;"'!$A$1:$P$33"))))&amp;"")</f>
        <v>#VALUE!</v>
      </c>
      <c r="J551" s="9" t="e">
        <f ca="1">INDIRECT("'"&amp;'Switch card'!$A$1&amp;"'!"&amp;ADDRESS(SUMPRODUCT((INDIRECT("'"&amp;J$1&amp;"'!$A$1:$P$33")=$A551)*ROW(INDIRECT("'"&amp;J$1&amp;"'!$A$1:$P$33"))),SUMPRODUCT((INDIRECT("'"&amp;J$1&amp;"'!$A$1:$P$33")=$A551)*COLUMN(INDIRECT("'"&amp;J$1&amp;"'!$A$1:$P$33"))))&amp;"")</f>
        <v>#VALUE!</v>
      </c>
      <c r="K551" s="9" t="e">
        <f ca="1">INDIRECT("'"&amp;'Switch card'!$A$1&amp;"'!"&amp;ADDRESS(SUMPRODUCT((INDIRECT("'"&amp;K$1&amp;"'!$A$1:$P$33")=$A551)*ROW(INDIRECT("'"&amp;K$1&amp;"'!$A$1:$P$33"))),SUMPRODUCT((INDIRECT("'"&amp;K$1&amp;"'!$A$1:$P$33")=$A551)*COLUMN(INDIRECT("'"&amp;K$1&amp;"'!$A$1:$P$33"))))&amp;"")</f>
        <v>#VALUE!</v>
      </c>
      <c r="L551" s="9" t="e">
        <f ca="1">INDIRECT("'"&amp;'Switch card'!$A$1&amp;"'!"&amp;ADDRESS(SUMPRODUCT((INDIRECT("'"&amp;L$1&amp;"'!$A$1:$P$33")=$A551)*ROW(INDIRECT("'"&amp;L$1&amp;"'!$A$1:$P$33"))),SUMPRODUCT((INDIRECT("'"&amp;L$1&amp;"'!$A$1:$P$33")=$A551)*COLUMN(INDIRECT("'"&amp;L$1&amp;"'!$A$1:$P$33"))))&amp;"")</f>
        <v>#VALUE!</v>
      </c>
    </row>
    <row r="552" spans="1:12" x14ac:dyDescent="0.25">
      <c r="A552" s="2">
        <v>550</v>
      </c>
      <c r="B552" s="8" t="e">
        <f ca="1">INDIRECT("'"&amp;'Switch card'!$A$1&amp;"'!"&amp;ADDRESS(SUMPRODUCT((INDIRECT("'"&amp;B$1&amp;"'!$A$1:$P$33")=$A552)*ROW(INDIRECT("'"&amp;B$1&amp;"'!$A$1:$P$33"))),SUMPRODUCT((INDIRECT("'"&amp;B$1&amp;"'!$A$1:$P$33")=$A552)*COLUMN(INDIRECT("'"&amp;B$1&amp;"'!$A$1:$P$33"))))&amp;"")</f>
        <v>#VALUE!</v>
      </c>
      <c r="C552" s="8" t="e">
        <f ca="1">INDIRECT("'"&amp;'Switch card'!$A$1&amp;"'!"&amp;ADDRESS(SUMPRODUCT((INDIRECT("'"&amp;C$1&amp;"'!$A$1:$P$33")=$A552)*ROW(INDIRECT("'"&amp;C$1&amp;"'!$A$1:$P$33"))),SUMPRODUCT((INDIRECT("'"&amp;C$1&amp;"'!$A$1:$P$33")=$A552)*COLUMN(INDIRECT("'"&amp;C$1&amp;"'!$A$1:$P$33"))))&amp;"")</f>
        <v>#VALUE!</v>
      </c>
      <c r="D552" s="8" t="e">
        <f ca="1">INDIRECT("'"&amp;'Switch card'!$A$1&amp;"'!"&amp;ADDRESS(SUMPRODUCT((INDIRECT("'"&amp;D$1&amp;"'!$A$1:$P$33")=$A552)*ROW(INDIRECT("'"&amp;D$1&amp;"'!$A$1:$P$33"))),SUMPRODUCT((INDIRECT("'"&amp;D$1&amp;"'!$A$1:$P$33")=$A552)*COLUMN(INDIRECT("'"&amp;D$1&amp;"'!$A$1:$P$33"))))&amp;"")</f>
        <v>#VALUE!</v>
      </c>
      <c r="E552" s="8" t="e">
        <f ca="1">INDIRECT("'"&amp;'Switch card'!$A$1&amp;"'!"&amp;ADDRESS(SUMPRODUCT((INDIRECT("'"&amp;E$1&amp;"'!$A$1:$P$33")=$A552)*ROW(INDIRECT("'"&amp;E$1&amp;"'!$A$1:$P$33"))),SUMPRODUCT((INDIRECT("'"&amp;E$1&amp;"'!$A$1:$P$33")=$A552)*COLUMN(INDIRECT("'"&amp;E$1&amp;"'!$A$1:$P$33"))))&amp;"")</f>
        <v>#VALUE!</v>
      </c>
      <c r="F552" s="9" t="e">
        <f ca="1">INDIRECT("'"&amp;'Switch card'!$A$1&amp;"'!"&amp;ADDRESS(SUMPRODUCT((INDIRECT("'"&amp;F$1&amp;"'!$A$1:$P$33")=$A552)*ROW(INDIRECT("'"&amp;F$1&amp;"'!$A$1:$P$33"))),SUMPRODUCT((INDIRECT("'"&amp;F$1&amp;"'!$A$1:$P$33")=$A552)*COLUMN(INDIRECT("'"&amp;F$1&amp;"'!$A$1:$P$33"))))&amp;"")</f>
        <v>#VALUE!</v>
      </c>
      <c r="G552" s="1" t="e">
        <f ca="1">INDIRECT("'"&amp;'Switch card'!$A$1&amp;"'!"&amp;ADDRESS(SUMPRODUCT((INDIRECT("'"&amp;G$1&amp;"'!$A$1:$P$33")=$A552)*ROW(INDIRECT("'"&amp;G$1&amp;"'!$A$1:$P$33"))),SUMPRODUCT((INDIRECT("'"&amp;G$1&amp;"'!$A$1:$P$33")=$A552)*COLUMN(INDIRECT("'"&amp;G$1&amp;"'!$A$1:$P$33"))))&amp;"")</f>
        <v>#VALUE!</v>
      </c>
      <c r="H552" s="9" t="e">
        <f ca="1">INDIRECT("'"&amp;'Switch card'!$A$1&amp;"'!"&amp;ADDRESS(SUMPRODUCT((INDIRECT("'"&amp;H$1&amp;"'!$A$1:$P$33")=$A552)*ROW(INDIRECT("'"&amp;H$1&amp;"'!$A$1:$P$33"))),SUMPRODUCT((INDIRECT("'"&amp;H$1&amp;"'!$A$1:$P$33")=$A552)*COLUMN(INDIRECT("'"&amp;H$1&amp;"'!$A$1:$P$33"))))&amp;"")</f>
        <v>#VALUE!</v>
      </c>
      <c r="I552" s="9" t="e">
        <f ca="1">INDIRECT("'"&amp;'Switch card'!$A$1&amp;"'!"&amp;ADDRESS(SUMPRODUCT((INDIRECT("'"&amp;I$1&amp;"'!$A$1:$P$33")=$A552)*ROW(INDIRECT("'"&amp;I$1&amp;"'!$A$1:$P$33"))),SUMPRODUCT((INDIRECT("'"&amp;I$1&amp;"'!$A$1:$P$33")=$A552)*COLUMN(INDIRECT("'"&amp;I$1&amp;"'!$A$1:$P$33"))))&amp;"")</f>
        <v>#VALUE!</v>
      </c>
      <c r="J552" s="9" t="e">
        <f ca="1">INDIRECT("'"&amp;'Switch card'!$A$1&amp;"'!"&amp;ADDRESS(SUMPRODUCT((INDIRECT("'"&amp;J$1&amp;"'!$A$1:$P$33")=$A552)*ROW(INDIRECT("'"&amp;J$1&amp;"'!$A$1:$P$33"))),SUMPRODUCT((INDIRECT("'"&amp;J$1&amp;"'!$A$1:$P$33")=$A552)*COLUMN(INDIRECT("'"&amp;J$1&amp;"'!$A$1:$P$33"))))&amp;"")</f>
        <v>#VALUE!</v>
      </c>
      <c r="K552" s="9" t="e">
        <f ca="1">INDIRECT("'"&amp;'Switch card'!$A$1&amp;"'!"&amp;ADDRESS(SUMPRODUCT((INDIRECT("'"&amp;K$1&amp;"'!$A$1:$P$33")=$A552)*ROW(INDIRECT("'"&amp;K$1&amp;"'!$A$1:$P$33"))),SUMPRODUCT((INDIRECT("'"&amp;K$1&amp;"'!$A$1:$P$33")=$A552)*COLUMN(INDIRECT("'"&amp;K$1&amp;"'!$A$1:$P$33"))))&amp;"")</f>
        <v>#VALUE!</v>
      </c>
      <c r="L552" s="9" t="e">
        <f ca="1">INDIRECT("'"&amp;'Switch card'!$A$1&amp;"'!"&amp;ADDRESS(SUMPRODUCT((INDIRECT("'"&amp;L$1&amp;"'!$A$1:$P$33")=$A552)*ROW(INDIRECT("'"&amp;L$1&amp;"'!$A$1:$P$33"))),SUMPRODUCT((INDIRECT("'"&amp;L$1&amp;"'!$A$1:$P$33")=$A552)*COLUMN(INDIRECT("'"&amp;L$1&amp;"'!$A$1:$P$33"))))&amp;"")</f>
        <v>#VALUE!</v>
      </c>
    </row>
    <row r="553" spans="1:12" x14ac:dyDescent="0.25">
      <c r="A553" s="2">
        <v>551</v>
      </c>
      <c r="B553" s="8" t="e">
        <f ca="1">INDIRECT("'"&amp;'Switch card'!$A$1&amp;"'!"&amp;ADDRESS(SUMPRODUCT((INDIRECT("'"&amp;B$1&amp;"'!$A$1:$P$33")=$A553)*ROW(INDIRECT("'"&amp;B$1&amp;"'!$A$1:$P$33"))),SUMPRODUCT((INDIRECT("'"&amp;B$1&amp;"'!$A$1:$P$33")=$A553)*COLUMN(INDIRECT("'"&amp;B$1&amp;"'!$A$1:$P$33"))))&amp;"")</f>
        <v>#VALUE!</v>
      </c>
      <c r="C553" s="8" t="e">
        <f ca="1">INDIRECT("'"&amp;'Switch card'!$A$1&amp;"'!"&amp;ADDRESS(SUMPRODUCT((INDIRECT("'"&amp;C$1&amp;"'!$A$1:$P$33")=$A553)*ROW(INDIRECT("'"&amp;C$1&amp;"'!$A$1:$P$33"))),SUMPRODUCT((INDIRECT("'"&amp;C$1&amp;"'!$A$1:$P$33")=$A553)*COLUMN(INDIRECT("'"&amp;C$1&amp;"'!$A$1:$P$33"))))&amp;"")</f>
        <v>#VALUE!</v>
      </c>
      <c r="D553" s="8" t="e">
        <f ca="1">INDIRECT("'"&amp;'Switch card'!$A$1&amp;"'!"&amp;ADDRESS(SUMPRODUCT((INDIRECT("'"&amp;D$1&amp;"'!$A$1:$P$33")=$A553)*ROW(INDIRECT("'"&amp;D$1&amp;"'!$A$1:$P$33"))),SUMPRODUCT((INDIRECT("'"&amp;D$1&amp;"'!$A$1:$P$33")=$A553)*COLUMN(INDIRECT("'"&amp;D$1&amp;"'!$A$1:$P$33"))))&amp;"")</f>
        <v>#VALUE!</v>
      </c>
      <c r="E553" s="8" t="e">
        <f ca="1">INDIRECT("'"&amp;'Switch card'!$A$1&amp;"'!"&amp;ADDRESS(SUMPRODUCT((INDIRECT("'"&amp;E$1&amp;"'!$A$1:$P$33")=$A553)*ROW(INDIRECT("'"&amp;E$1&amp;"'!$A$1:$P$33"))),SUMPRODUCT((INDIRECT("'"&amp;E$1&amp;"'!$A$1:$P$33")=$A553)*COLUMN(INDIRECT("'"&amp;E$1&amp;"'!$A$1:$P$33"))))&amp;"")</f>
        <v>#VALUE!</v>
      </c>
      <c r="F553" s="9" t="e">
        <f ca="1">INDIRECT("'"&amp;'Switch card'!$A$1&amp;"'!"&amp;ADDRESS(SUMPRODUCT((INDIRECT("'"&amp;F$1&amp;"'!$A$1:$P$33")=$A553)*ROW(INDIRECT("'"&amp;F$1&amp;"'!$A$1:$P$33"))),SUMPRODUCT((INDIRECT("'"&amp;F$1&amp;"'!$A$1:$P$33")=$A553)*COLUMN(INDIRECT("'"&amp;F$1&amp;"'!$A$1:$P$33"))))&amp;"")</f>
        <v>#VALUE!</v>
      </c>
      <c r="G553" s="1" t="e">
        <f ca="1">INDIRECT("'"&amp;'Switch card'!$A$1&amp;"'!"&amp;ADDRESS(SUMPRODUCT((INDIRECT("'"&amp;G$1&amp;"'!$A$1:$P$33")=$A553)*ROW(INDIRECT("'"&amp;G$1&amp;"'!$A$1:$P$33"))),SUMPRODUCT((INDIRECT("'"&amp;G$1&amp;"'!$A$1:$P$33")=$A553)*COLUMN(INDIRECT("'"&amp;G$1&amp;"'!$A$1:$P$33"))))&amp;"")</f>
        <v>#VALUE!</v>
      </c>
      <c r="H553" s="9" t="e">
        <f ca="1">INDIRECT("'"&amp;'Switch card'!$A$1&amp;"'!"&amp;ADDRESS(SUMPRODUCT((INDIRECT("'"&amp;H$1&amp;"'!$A$1:$P$33")=$A553)*ROW(INDIRECT("'"&amp;H$1&amp;"'!$A$1:$P$33"))),SUMPRODUCT((INDIRECT("'"&amp;H$1&amp;"'!$A$1:$P$33")=$A553)*COLUMN(INDIRECT("'"&amp;H$1&amp;"'!$A$1:$P$33"))))&amp;"")</f>
        <v>#VALUE!</v>
      </c>
      <c r="I553" s="9" t="e">
        <f ca="1">INDIRECT("'"&amp;'Switch card'!$A$1&amp;"'!"&amp;ADDRESS(SUMPRODUCT((INDIRECT("'"&amp;I$1&amp;"'!$A$1:$P$33")=$A553)*ROW(INDIRECT("'"&amp;I$1&amp;"'!$A$1:$P$33"))),SUMPRODUCT((INDIRECT("'"&amp;I$1&amp;"'!$A$1:$P$33")=$A553)*COLUMN(INDIRECT("'"&amp;I$1&amp;"'!$A$1:$P$33"))))&amp;"")</f>
        <v>#VALUE!</v>
      </c>
      <c r="J553" s="9" t="e">
        <f ca="1">INDIRECT("'"&amp;'Switch card'!$A$1&amp;"'!"&amp;ADDRESS(SUMPRODUCT((INDIRECT("'"&amp;J$1&amp;"'!$A$1:$P$33")=$A553)*ROW(INDIRECT("'"&amp;J$1&amp;"'!$A$1:$P$33"))),SUMPRODUCT((INDIRECT("'"&amp;J$1&amp;"'!$A$1:$P$33")=$A553)*COLUMN(INDIRECT("'"&amp;J$1&amp;"'!$A$1:$P$33"))))&amp;"")</f>
        <v>#VALUE!</v>
      </c>
      <c r="K553" s="9" t="e">
        <f ca="1">INDIRECT("'"&amp;'Switch card'!$A$1&amp;"'!"&amp;ADDRESS(SUMPRODUCT((INDIRECT("'"&amp;K$1&amp;"'!$A$1:$P$33")=$A553)*ROW(INDIRECT("'"&amp;K$1&amp;"'!$A$1:$P$33"))),SUMPRODUCT((INDIRECT("'"&amp;K$1&amp;"'!$A$1:$P$33")=$A553)*COLUMN(INDIRECT("'"&amp;K$1&amp;"'!$A$1:$P$33"))))&amp;"")</f>
        <v>#VALUE!</v>
      </c>
      <c r="L553" s="9" t="e">
        <f ca="1">INDIRECT("'"&amp;'Switch card'!$A$1&amp;"'!"&amp;ADDRESS(SUMPRODUCT((INDIRECT("'"&amp;L$1&amp;"'!$A$1:$P$33")=$A553)*ROW(INDIRECT("'"&amp;L$1&amp;"'!$A$1:$P$33"))),SUMPRODUCT((INDIRECT("'"&amp;L$1&amp;"'!$A$1:$P$33")=$A553)*COLUMN(INDIRECT("'"&amp;L$1&amp;"'!$A$1:$P$33"))))&amp;"")</f>
        <v>#VALUE!</v>
      </c>
    </row>
    <row r="554" spans="1:12" x14ac:dyDescent="0.25">
      <c r="A554" s="2">
        <v>552</v>
      </c>
      <c r="B554" s="8" t="e">
        <f ca="1">INDIRECT("'"&amp;'Switch card'!$A$1&amp;"'!"&amp;ADDRESS(SUMPRODUCT((INDIRECT("'"&amp;B$1&amp;"'!$A$1:$P$33")=$A554)*ROW(INDIRECT("'"&amp;B$1&amp;"'!$A$1:$P$33"))),SUMPRODUCT((INDIRECT("'"&amp;B$1&amp;"'!$A$1:$P$33")=$A554)*COLUMN(INDIRECT("'"&amp;B$1&amp;"'!$A$1:$P$33"))))&amp;"")</f>
        <v>#VALUE!</v>
      </c>
      <c r="C554" s="8" t="e">
        <f ca="1">INDIRECT("'"&amp;'Switch card'!$A$1&amp;"'!"&amp;ADDRESS(SUMPRODUCT((INDIRECT("'"&amp;C$1&amp;"'!$A$1:$P$33")=$A554)*ROW(INDIRECT("'"&amp;C$1&amp;"'!$A$1:$P$33"))),SUMPRODUCT((INDIRECT("'"&amp;C$1&amp;"'!$A$1:$P$33")=$A554)*COLUMN(INDIRECT("'"&amp;C$1&amp;"'!$A$1:$P$33"))))&amp;"")</f>
        <v>#VALUE!</v>
      </c>
      <c r="D554" s="8" t="e">
        <f ca="1">INDIRECT("'"&amp;'Switch card'!$A$1&amp;"'!"&amp;ADDRESS(SUMPRODUCT((INDIRECT("'"&amp;D$1&amp;"'!$A$1:$P$33")=$A554)*ROW(INDIRECT("'"&amp;D$1&amp;"'!$A$1:$P$33"))),SUMPRODUCT((INDIRECT("'"&amp;D$1&amp;"'!$A$1:$P$33")=$A554)*COLUMN(INDIRECT("'"&amp;D$1&amp;"'!$A$1:$P$33"))))&amp;"")</f>
        <v>#VALUE!</v>
      </c>
      <c r="E554" s="8" t="e">
        <f ca="1">INDIRECT("'"&amp;'Switch card'!$A$1&amp;"'!"&amp;ADDRESS(SUMPRODUCT((INDIRECT("'"&amp;E$1&amp;"'!$A$1:$P$33")=$A554)*ROW(INDIRECT("'"&amp;E$1&amp;"'!$A$1:$P$33"))),SUMPRODUCT((INDIRECT("'"&amp;E$1&amp;"'!$A$1:$P$33")=$A554)*COLUMN(INDIRECT("'"&amp;E$1&amp;"'!$A$1:$P$33"))))&amp;"")</f>
        <v>#VALUE!</v>
      </c>
      <c r="F554" s="9" t="e">
        <f ca="1">INDIRECT("'"&amp;'Switch card'!$A$1&amp;"'!"&amp;ADDRESS(SUMPRODUCT((INDIRECT("'"&amp;F$1&amp;"'!$A$1:$P$33")=$A554)*ROW(INDIRECT("'"&amp;F$1&amp;"'!$A$1:$P$33"))),SUMPRODUCT((INDIRECT("'"&amp;F$1&amp;"'!$A$1:$P$33")=$A554)*COLUMN(INDIRECT("'"&amp;F$1&amp;"'!$A$1:$P$33"))))&amp;"")</f>
        <v>#VALUE!</v>
      </c>
      <c r="G554" s="1" t="e">
        <f ca="1">INDIRECT("'"&amp;'Switch card'!$A$1&amp;"'!"&amp;ADDRESS(SUMPRODUCT((INDIRECT("'"&amp;G$1&amp;"'!$A$1:$P$33")=$A554)*ROW(INDIRECT("'"&amp;G$1&amp;"'!$A$1:$P$33"))),SUMPRODUCT((INDIRECT("'"&amp;G$1&amp;"'!$A$1:$P$33")=$A554)*COLUMN(INDIRECT("'"&amp;G$1&amp;"'!$A$1:$P$33"))))&amp;"")</f>
        <v>#VALUE!</v>
      </c>
      <c r="H554" s="9" t="e">
        <f ca="1">INDIRECT("'"&amp;'Switch card'!$A$1&amp;"'!"&amp;ADDRESS(SUMPRODUCT((INDIRECT("'"&amp;H$1&amp;"'!$A$1:$P$33")=$A554)*ROW(INDIRECT("'"&amp;H$1&amp;"'!$A$1:$P$33"))),SUMPRODUCT((INDIRECT("'"&amp;H$1&amp;"'!$A$1:$P$33")=$A554)*COLUMN(INDIRECT("'"&amp;H$1&amp;"'!$A$1:$P$33"))))&amp;"")</f>
        <v>#VALUE!</v>
      </c>
      <c r="I554" s="9" t="e">
        <f ca="1">INDIRECT("'"&amp;'Switch card'!$A$1&amp;"'!"&amp;ADDRESS(SUMPRODUCT((INDIRECT("'"&amp;I$1&amp;"'!$A$1:$P$33")=$A554)*ROW(INDIRECT("'"&amp;I$1&amp;"'!$A$1:$P$33"))),SUMPRODUCT((INDIRECT("'"&amp;I$1&amp;"'!$A$1:$P$33")=$A554)*COLUMN(INDIRECT("'"&amp;I$1&amp;"'!$A$1:$P$33"))))&amp;"")</f>
        <v>#VALUE!</v>
      </c>
      <c r="J554" s="9" t="e">
        <f ca="1">INDIRECT("'"&amp;'Switch card'!$A$1&amp;"'!"&amp;ADDRESS(SUMPRODUCT((INDIRECT("'"&amp;J$1&amp;"'!$A$1:$P$33")=$A554)*ROW(INDIRECT("'"&amp;J$1&amp;"'!$A$1:$P$33"))),SUMPRODUCT((INDIRECT("'"&amp;J$1&amp;"'!$A$1:$P$33")=$A554)*COLUMN(INDIRECT("'"&amp;J$1&amp;"'!$A$1:$P$33"))))&amp;"")</f>
        <v>#VALUE!</v>
      </c>
      <c r="K554" s="9" t="e">
        <f ca="1">INDIRECT("'"&amp;'Switch card'!$A$1&amp;"'!"&amp;ADDRESS(SUMPRODUCT((INDIRECT("'"&amp;K$1&amp;"'!$A$1:$P$33")=$A554)*ROW(INDIRECT("'"&amp;K$1&amp;"'!$A$1:$P$33"))),SUMPRODUCT((INDIRECT("'"&amp;K$1&amp;"'!$A$1:$P$33")=$A554)*COLUMN(INDIRECT("'"&amp;K$1&amp;"'!$A$1:$P$33"))))&amp;"")</f>
        <v>#VALUE!</v>
      </c>
      <c r="L554" s="9" t="e">
        <f ca="1">INDIRECT("'"&amp;'Switch card'!$A$1&amp;"'!"&amp;ADDRESS(SUMPRODUCT((INDIRECT("'"&amp;L$1&amp;"'!$A$1:$P$33")=$A554)*ROW(INDIRECT("'"&amp;L$1&amp;"'!$A$1:$P$33"))),SUMPRODUCT((INDIRECT("'"&amp;L$1&amp;"'!$A$1:$P$33")=$A554)*COLUMN(INDIRECT("'"&amp;L$1&amp;"'!$A$1:$P$33"))))&amp;"")</f>
        <v>#VALUE!</v>
      </c>
    </row>
    <row r="555" spans="1:12" x14ac:dyDescent="0.25">
      <c r="A555" s="2">
        <v>553</v>
      </c>
      <c r="B555" s="8" t="e">
        <f ca="1">INDIRECT("'"&amp;'Switch card'!$A$1&amp;"'!"&amp;ADDRESS(SUMPRODUCT((INDIRECT("'"&amp;B$1&amp;"'!$A$1:$P$33")=$A555)*ROW(INDIRECT("'"&amp;B$1&amp;"'!$A$1:$P$33"))),SUMPRODUCT((INDIRECT("'"&amp;B$1&amp;"'!$A$1:$P$33")=$A555)*COLUMN(INDIRECT("'"&amp;B$1&amp;"'!$A$1:$P$33"))))&amp;"")</f>
        <v>#VALUE!</v>
      </c>
      <c r="C555" s="8" t="e">
        <f ca="1">INDIRECT("'"&amp;'Switch card'!$A$1&amp;"'!"&amp;ADDRESS(SUMPRODUCT((INDIRECT("'"&amp;C$1&amp;"'!$A$1:$P$33")=$A555)*ROW(INDIRECT("'"&amp;C$1&amp;"'!$A$1:$P$33"))),SUMPRODUCT((INDIRECT("'"&amp;C$1&amp;"'!$A$1:$P$33")=$A555)*COLUMN(INDIRECT("'"&amp;C$1&amp;"'!$A$1:$P$33"))))&amp;"")</f>
        <v>#VALUE!</v>
      </c>
      <c r="D555" s="8" t="e">
        <f ca="1">INDIRECT("'"&amp;'Switch card'!$A$1&amp;"'!"&amp;ADDRESS(SUMPRODUCT((INDIRECT("'"&amp;D$1&amp;"'!$A$1:$P$33")=$A555)*ROW(INDIRECT("'"&amp;D$1&amp;"'!$A$1:$P$33"))),SUMPRODUCT((INDIRECT("'"&amp;D$1&amp;"'!$A$1:$P$33")=$A555)*COLUMN(INDIRECT("'"&amp;D$1&amp;"'!$A$1:$P$33"))))&amp;"")</f>
        <v>#VALUE!</v>
      </c>
      <c r="E555" s="8" t="e">
        <f ca="1">INDIRECT("'"&amp;'Switch card'!$A$1&amp;"'!"&amp;ADDRESS(SUMPRODUCT((INDIRECT("'"&amp;E$1&amp;"'!$A$1:$P$33")=$A555)*ROW(INDIRECT("'"&amp;E$1&amp;"'!$A$1:$P$33"))),SUMPRODUCT((INDIRECT("'"&amp;E$1&amp;"'!$A$1:$P$33")=$A555)*COLUMN(INDIRECT("'"&amp;E$1&amp;"'!$A$1:$P$33"))))&amp;"")</f>
        <v>#VALUE!</v>
      </c>
      <c r="F555" s="9" t="e">
        <f ca="1">INDIRECT("'"&amp;'Switch card'!$A$1&amp;"'!"&amp;ADDRESS(SUMPRODUCT((INDIRECT("'"&amp;F$1&amp;"'!$A$1:$P$33")=$A555)*ROW(INDIRECT("'"&amp;F$1&amp;"'!$A$1:$P$33"))),SUMPRODUCT((INDIRECT("'"&amp;F$1&amp;"'!$A$1:$P$33")=$A555)*COLUMN(INDIRECT("'"&amp;F$1&amp;"'!$A$1:$P$33"))))&amp;"")</f>
        <v>#VALUE!</v>
      </c>
      <c r="G555" s="1" t="e">
        <f ca="1">INDIRECT("'"&amp;'Switch card'!$A$1&amp;"'!"&amp;ADDRESS(SUMPRODUCT((INDIRECT("'"&amp;G$1&amp;"'!$A$1:$P$33")=$A555)*ROW(INDIRECT("'"&amp;G$1&amp;"'!$A$1:$P$33"))),SUMPRODUCT((INDIRECT("'"&amp;G$1&amp;"'!$A$1:$P$33")=$A555)*COLUMN(INDIRECT("'"&amp;G$1&amp;"'!$A$1:$P$33"))))&amp;"")</f>
        <v>#VALUE!</v>
      </c>
      <c r="H555" s="9" t="e">
        <f ca="1">INDIRECT("'"&amp;'Switch card'!$A$1&amp;"'!"&amp;ADDRESS(SUMPRODUCT((INDIRECT("'"&amp;H$1&amp;"'!$A$1:$P$33")=$A555)*ROW(INDIRECT("'"&amp;H$1&amp;"'!$A$1:$P$33"))),SUMPRODUCT((INDIRECT("'"&amp;H$1&amp;"'!$A$1:$P$33")=$A555)*COLUMN(INDIRECT("'"&amp;H$1&amp;"'!$A$1:$P$33"))))&amp;"")</f>
        <v>#VALUE!</v>
      </c>
      <c r="I555" s="9" t="e">
        <f ca="1">INDIRECT("'"&amp;'Switch card'!$A$1&amp;"'!"&amp;ADDRESS(SUMPRODUCT((INDIRECT("'"&amp;I$1&amp;"'!$A$1:$P$33")=$A555)*ROW(INDIRECT("'"&amp;I$1&amp;"'!$A$1:$P$33"))),SUMPRODUCT((INDIRECT("'"&amp;I$1&amp;"'!$A$1:$P$33")=$A555)*COLUMN(INDIRECT("'"&amp;I$1&amp;"'!$A$1:$P$33"))))&amp;"")</f>
        <v>#VALUE!</v>
      </c>
      <c r="J555" s="9" t="e">
        <f ca="1">INDIRECT("'"&amp;'Switch card'!$A$1&amp;"'!"&amp;ADDRESS(SUMPRODUCT((INDIRECT("'"&amp;J$1&amp;"'!$A$1:$P$33")=$A555)*ROW(INDIRECT("'"&amp;J$1&amp;"'!$A$1:$P$33"))),SUMPRODUCT((INDIRECT("'"&amp;J$1&amp;"'!$A$1:$P$33")=$A555)*COLUMN(INDIRECT("'"&amp;J$1&amp;"'!$A$1:$P$33"))))&amp;"")</f>
        <v>#VALUE!</v>
      </c>
      <c r="K555" s="9" t="e">
        <f ca="1">INDIRECT("'"&amp;'Switch card'!$A$1&amp;"'!"&amp;ADDRESS(SUMPRODUCT((INDIRECT("'"&amp;K$1&amp;"'!$A$1:$P$33")=$A555)*ROW(INDIRECT("'"&amp;K$1&amp;"'!$A$1:$P$33"))),SUMPRODUCT((INDIRECT("'"&amp;K$1&amp;"'!$A$1:$P$33")=$A555)*COLUMN(INDIRECT("'"&amp;K$1&amp;"'!$A$1:$P$33"))))&amp;"")</f>
        <v>#VALUE!</v>
      </c>
      <c r="L555" s="9" t="e">
        <f ca="1">INDIRECT("'"&amp;'Switch card'!$A$1&amp;"'!"&amp;ADDRESS(SUMPRODUCT((INDIRECT("'"&amp;L$1&amp;"'!$A$1:$P$33")=$A555)*ROW(INDIRECT("'"&amp;L$1&amp;"'!$A$1:$P$33"))),SUMPRODUCT((INDIRECT("'"&amp;L$1&amp;"'!$A$1:$P$33")=$A555)*COLUMN(INDIRECT("'"&amp;L$1&amp;"'!$A$1:$P$33"))))&amp;"")</f>
        <v>#VALUE!</v>
      </c>
    </row>
    <row r="556" spans="1:12" x14ac:dyDescent="0.25">
      <c r="A556" s="2">
        <v>554</v>
      </c>
      <c r="B556" s="8" t="e">
        <f ca="1">INDIRECT("'"&amp;'Switch card'!$A$1&amp;"'!"&amp;ADDRESS(SUMPRODUCT((INDIRECT("'"&amp;B$1&amp;"'!$A$1:$P$33")=$A556)*ROW(INDIRECT("'"&amp;B$1&amp;"'!$A$1:$P$33"))),SUMPRODUCT((INDIRECT("'"&amp;B$1&amp;"'!$A$1:$P$33")=$A556)*COLUMN(INDIRECT("'"&amp;B$1&amp;"'!$A$1:$P$33"))))&amp;"")</f>
        <v>#VALUE!</v>
      </c>
      <c r="C556" s="8" t="e">
        <f ca="1">INDIRECT("'"&amp;'Switch card'!$A$1&amp;"'!"&amp;ADDRESS(SUMPRODUCT((INDIRECT("'"&amp;C$1&amp;"'!$A$1:$P$33")=$A556)*ROW(INDIRECT("'"&amp;C$1&amp;"'!$A$1:$P$33"))),SUMPRODUCT((INDIRECT("'"&amp;C$1&amp;"'!$A$1:$P$33")=$A556)*COLUMN(INDIRECT("'"&amp;C$1&amp;"'!$A$1:$P$33"))))&amp;"")</f>
        <v>#VALUE!</v>
      </c>
      <c r="D556" s="8" t="e">
        <f ca="1">INDIRECT("'"&amp;'Switch card'!$A$1&amp;"'!"&amp;ADDRESS(SUMPRODUCT((INDIRECT("'"&amp;D$1&amp;"'!$A$1:$P$33")=$A556)*ROW(INDIRECT("'"&amp;D$1&amp;"'!$A$1:$P$33"))),SUMPRODUCT((INDIRECT("'"&amp;D$1&amp;"'!$A$1:$P$33")=$A556)*COLUMN(INDIRECT("'"&amp;D$1&amp;"'!$A$1:$P$33"))))&amp;"")</f>
        <v>#VALUE!</v>
      </c>
      <c r="E556" s="8" t="e">
        <f ca="1">INDIRECT("'"&amp;'Switch card'!$A$1&amp;"'!"&amp;ADDRESS(SUMPRODUCT((INDIRECT("'"&amp;E$1&amp;"'!$A$1:$P$33")=$A556)*ROW(INDIRECT("'"&amp;E$1&amp;"'!$A$1:$P$33"))),SUMPRODUCT((INDIRECT("'"&amp;E$1&amp;"'!$A$1:$P$33")=$A556)*COLUMN(INDIRECT("'"&amp;E$1&amp;"'!$A$1:$P$33"))))&amp;"")</f>
        <v>#VALUE!</v>
      </c>
      <c r="F556" s="9" t="e">
        <f ca="1">INDIRECT("'"&amp;'Switch card'!$A$1&amp;"'!"&amp;ADDRESS(SUMPRODUCT((INDIRECT("'"&amp;F$1&amp;"'!$A$1:$P$33")=$A556)*ROW(INDIRECT("'"&amp;F$1&amp;"'!$A$1:$P$33"))),SUMPRODUCT((INDIRECT("'"&amp;F$1&amp;"'!$A$1:$P$33")=$A556)*COLUMN(INDIRECT("'"&amp;F$1&amp;"'!$A$1:$P$33"))))&amp;"")</f>
        <v>#VALUE!</v>
      </c>
      <c r="G556" s="1" t="e">
        <f ca="1">INDIRECT("'"&amp;'Switch card'!$A$1&amp;"'!"&amp;ADDRESS(SUMPRODUCT((INDIRECT("'"&amp;G$1&amp;"'!$A$1:$P$33")=$A556)*ROW(INDIRECT("'"&amp;G$1&amp;"'!$A$1:$P$33"))),SUMPRODUCT((INDIRECT("'"&amp;G$1&amp;"'!$A$1:$P$33")=$A556)*COLUMN(INDIRECT("'"&amp;G$1&amp;"'!$A$1:$P$33"))))&amp;"")</f>
        <v>#VALUE!</v>
      </c>
      <c r="H556" s="9" t="e">
        <f ca="1">INDIRECT("'"&amp;'Switch card'!$A$1&amp;"'!"&amp;ADDRESS(SUMPRODUCT((INDIRECT("'"&amp;H$1&amp;"'!$A$1:$P$33")=$A556)*ROW(INDIRECT("'"&amp;H$1&amp;"'!$A$1:$P$33"))),SUMPRODUCT((INDIRECT("'"&amp;H$1&amp;"'!$A$1:$P$33")=$A556)*COLUMN(INDIRECT("'"&amp;H$1&amp;"'!$A$1:$P$33"))))&amp;"")</f>
        <v>#VALUE!</v>
      </c>
      <c r="I556" s="9" t="e">
        <f ca="1">INDIRECT("'"&amp;'Switch card'!$A$1&amp;"'!"&amp;ADDRESS(SUMPRODUCT((INDIRECT("'"&amp;I$1&amp;"'!$A$1:$P$33")=$A556)*ROW(INDIRECT("'"&amp;I$1&amp;"'!$A$1:$P$33"))),SUMPRODUCT((INDIRECT("'"&amp;I$1&amp;"'!$A$1:$P$33")=$A556)*COLUMN(INDIRECT("'"&amp;I$1&amp;"'!$A$1:$P$33"))))&amp;"")</f>
        <v>#VALUE!</v>
      </c>
      <c r="J556" s="9" t="e">
        <f ca="1">INDIRECT("'"&amp;'Switch card'!$A$1&amp;"'!"&amp;ADDRESS(SUMPRODUCT((INDIRECT("'"&amp;J$1&amp;"'!$A$1:$P$33")=$A556)*ROW(INDIRECT("'"&amp;J$1&amp;"'!$A$1:$P$33"))),SUMPRODUCT((INDIRECT("'"&amp;J$1&amp;"'!$A$1:$P$33")=$A556)*COLUMN(INDIRECT("'"&amp;J$1&amp;"'!$A$1:$P$33"))))&amp;"")</f>
        <v>#VALUE!</v>
      </c>
      <c r="K556" s="9" t="e">
        <f ca="1">INDIRECT("'"&amp;'Switch card'!$A$1&amp;"'!"&amp;ADDRESS(SUMPRODUCT((INDIRECT("'"&amp;K$1&amp;"'!$A$1:$P$33")=$A556)*ROW(INDIRECT("'"&amp;K$1&amp;"'!$A$1:$P$33"))),SUMPRODUCT((INDIRECT("'"&amp;K$1&amp;"'!$A$1:$P$33")=$A556)*COLUMN(INDIRECT("'"&amp;K$1&amp;"'!$A$1:$P$33"))))&amp;"")</f>
        <v>#VALUE!</v>
      </c>
      <c r="L556" s="9" t="e">
        <f ca="1">INDIRECT("'"&amp;'Switch card'!$A$1&amp;"'!"&amp;ADDRESS(SUMPRODUCT((INDIRECT("'"&amp;L$1&amp;"'!$A$1:$P$33")=$A556)*ROW(INDIRECT("'"&amp;L$1&amp;"'!$A$1:$P$33"))),SUMPRODUCT((INDIRECT("'"&amp;L$1&amp;"'!$A$1:$P$33")=$A556)*COLUMN(INDIRECT("'"&amp;L$1&amp;"'!$A$1:$P$33"))))&amp;"")</f>
        <v>#VALUE!</v>
      </c>
    </row>
    <row r="557" spans="1:12" x14ac:dyDescent="0.25">
      <c r="A557" s="2">
        <v>555</v>
      </c>
      <c r="B557" s="8" t="e">
        <f ca="1">INDIRECT("'"&amp;'Switch card'!$A$1&amp;"'!"&amp;ADDRESS(SUMPRODUCT((INDIRECT("'"&amp;B$1&amp;"'!$A$1:$P$33")=$A557)*ROW(INDIRECT("'"&amp;B$1&amp;"'!$A$1:$P$33"))),SUMPRODUCT((INDIRECT("'"&amp;B$1&amp;"'!$A$1:$P$33")=$A557)*COLUMN(INDIRECT("'"&amp;B$1&amp;"'!$A$1:$P$33"))))&amp;"")</f>
        <v>#VALUE!</v>
      </c>
      <c r="C557" s="8" t="e">
        <f ca="1">INDIRECT("'"&amp;'Switch card'!$A$1&amp;"'!"&amp;ADDRESS(SUMPRODUCT((INDIRECT("'"&amp;C$1&amp;"'!$A$1:$P$33")=$A557)*ROW(INDIRECT("'"&amp;C$1&amp;"'!$A$1:$P$33"))),SUMPRODUCT((INDIRECT("'"&amp;C$1&amp;"'!$A$1:$P$33")=$A557)*COLUMN(INDIRECT("'"&amp;C$1&amp;"'!$A$1:$P$33"))))&amp;"")</f>
        <v>#VALUE!</v>
      </c>
      <c r="D557" s="8" t="e">
        <f ca="1">INDIRECT("'"&amp;'Switch card'!$A$1&amp;"'!"&amp;ADDRESS(SUMPRODUCT((INDIRECT("'"&amp;D$1&amp;"'!$A$1:$P$33")=$A557)*ROW(INDIRECT("'"&amp;D$1&amp;"'!$A$1:$P$33"))),SUMPRODUCT((INDIRECT("'"&amp;D$1&amp;"'!$A$1:$P$33")=$A557)*COLUMN(INDIRECT("'"&amp;D$1&amp;"'!$A$1:$P$33"))))&amp;"")</f>
        <v>#VALUE!</v>
      </c>
      <c r="E557" s="8" t="e">
        <f ca="1">INDIRECT("'"&amp;'Switch card'!$A$1&amp;"'!"&amp;ADDRESS(SUMPRODUCT((INDIRECT("'"&amp;E$1&amp;"'!$A$1:$P$33")=$A557)*ROW(INDIRECT("'"&amp;E$1&amp;"'!$A$1:$P$33"))),SUMPRODUCT((INDIRECT("'"&amp;E$1&amp;"'!$A$1:$P$33")=$A557)*COLUMN(INDIRECT("'"&amp;E$1&amp;"'!$A$1:$P$33"))))&amp;"")</f>
        <v>#VALUE!</v>
      </c>
      <c r="F557" s="9" t="e">
        <f ca="1">INDIRECT("'"&amp;'Switch card'!$A$1&amp;"'!"&amp;ADDRESS(SUMPRODUCT((INDIRECT("'"&amp;F$1&amp;"'!$A$1:$P$33")=$A557)*ROW(INDIRECT("'"&amp;F$1&amp;"'!$A$1:$P$33"))),SUMPRODUCT((INDIRECT("'"&amp;F$1&amp;"'!$A$1:$P$33")=$A557)*COLUMN(INDIRECT("'"&amp;F$1&amp;"'!$A$1:$P$33"))))&amp;"")</f>
        <v>#VALUE!</v>
      </c>
      <c r="G557" s="1" t="e">
        <f ca="1">INDIRECT("'"&amp;'Switch card'!$A$1&amp;"'!"&amp;ADDRESS(SUMPRODUCT((INDIRECT("'"&amp;G$1&amp;"'!$A$1:$P$33")=$A557)*ROW(INDIRECT("'"&amp;G$1&amp;"'!$A$1:$P$33"))),SUMPRODUCT((INDIRECT("'"&amp;G$1&amp;"'!$A$1:$P$33")=$A557)*COLUMN(INDIRECT("'"&amp;G$1&amp;"'!$A$1:$P$33"))))&amp;"")</f>
        <v>#VALUE!</v>
      </c>
      <c r="H557" s="9" t="e">
        <f ca="1">INDIRECT("'"&amp;'Switch card'!$A$1&amp;"'!"&amp;ADDRESS(SUMPRODUCT((INDIRECT("'"&amp;H$1&amp;"'!$A$1:$P$33")=$A557)*ROW(INDIRECT("'"&amp;H$1&amp;"'!$A$1:$P$33"))),SUMPRODUCT((INDIRECT("'"&amp;H$1&amp;"'!$A$1:$P$33")=$A557)*COLUMN(INDIRECT("'"&amp;H$1&amp;"'!$A$1:$P$33"))))&amp;"")</f>
        <v>#VALUE!</v>
      </c>
      <c r="I557" s="9" t="e">
        <f ca="1">INDIRECT("'"&amp;'Switch card'!$A$1&amp;"'!"&amp;ADDRESS(SUMPRODUCT((INDIRECT("'"&amp;I$1&amp;"'!$A$1:$P$33")=$A557)*ROW(INDIRECT("'"&amp;I$1&amp;"'!$A$1:$P$33"))),SUMPRODUCT((INDIRECT("'"&amp;I$1&amp;"'!$A$1:$P$33")=$A557)*COLUMN(INDIRECT("'"&amp;I$1&amp;"'!$A$1:$P$33"))))&amp;"")</f>
        <v>#VALUE!</v>
      </c>
      <c r="J557" s="9" t="e">
        <f ca="1">INDIRECT("'"&amp;'Switch card'!$A$1&amp;"'!"&amp;ADDRESS(SUMPRODUCT((INDIRECT("'"&amp;J$1&amp;"'!$A$1:$P$33")=$A557)*ROW(INDIRECT("'"&amp;J$1&amp;"'!$A$1:$P$33"))),SUMPRODUCT((INDIRECT("'"&amp;J$1&amp;"'!$A$1:$P$33")=$A557)*COLUMN(INDIRECT("'"&amp;J$1&amp;"'!$A$1:$P$33"))))&amp;"")</f>
        <v>#VALUE!</v>
      </c>
      <c r="K557" s="9" t="e">
        <f ca="1">INDIRECT("'"&amp;'Switch card'!$A$1&amp;"'!"&amp;ADDRESS(SUMPRODUCT((INDIRECT("'"&amp;K$1&amp;"'!$A$1:$P$33")=$A557)*ROW(INDIRECT("'"&amp;K$1&amp;"'!$A$1:$P$33"))),SUMPRODUCT((INDIRECT("'"&amp;K$1&amp;"'!$A$1:$P$33")=$A557)*COLUMN(INDIRECT("'"&amp;K$1&amp;"'!$A$1:$P$33"))))&amp;"")</f>
        <v>#VALUE!</v>
      </c>
      <c r="L557" s="9" t="e">
        <f ca="1">INDIRECT("'"&amp;'Switch card'!$A$1&amp;"'!"&amp;ADDRESS(SUMPRODUCT((INDIRECT("'"&amp;L$1&amp;"'!$A$1:$P$33")=$A557)*ROW(INDIRECT("'"&amp;L$1&amp;"'!$A$1:$P$33"))),SUMPRODUCT((INDIRECT("'"&amp;L$1&amp;"'!$A$1:$P$33")=$A557)*COLUMN(INDIRECT("'"&amp;L$1&amp;"'!$A$1:$P$33"))))&amp;"")</f>
        <v>#VALUE!</v>
      </c>
    </row>
    <row r="558" spans="1:12" x14ac:dyDescent="0.25">
      <c r="A558" s="2">
        <v>556</v>
      </c>
      <c r="B558" s="8" t="e">
        <f ca="1">INDIRECT("'"&amp;'Switch card'!$A$1&amp;"'!"&amp;ADDRESS(SUMPRODUCT((INDIRECT("'"&amp;B$1&amp;"'!$A$1:$P$33")=$A558)*ROW(INDIRECT("'"&amp;B$1&amp;"'!$A$1:$P$33"))),SUMPRODUCT((INDIRECT("'"&amp;B$1&amp;"'!$A$1:$P$33")=$A558)*COLUMN(INDIRECT("'"&amp;B$1&amp;"'!$A$1:$P$33"))))&amp;"")</f>
        <v>#VALUE!</v>
      </c>
      <c r="C558" s="8" t="e">
        <f ca="1">INDIRECT("'"&amp;'Switch card'!$A$1&amp;"'!"&amp;ADDRESS(SUMPRODUCT((INDIRECT("'"&amp;C$1&amp;"'!$A$1:$P$33")=$A558)*ROW(INDIRECT("'"&amp;C$1&amp;"'!$A$1:$P$33"))),SUMPRODUCT((INDIRECT("'"&amp;C$1&amp;"'!$A$1:$P$33")=$A558)*COLUMN(INDIRECT("'"&amp;C$1&amp;"'!$A$1:$P$33"))))&amp;"")</f>
        <v>#VALUE!</v>
      </c>
      <c r="D558" s="8" t="e">
        <f ca="1">INDIRECT("'"&amp;'Switch card'!$A$1&amp;"'!"&amp;ADDRESS(SUMPRODUCT((INDIRECT("'"&amp;D$1&amp;"'!$A$1:$P$33")=$A558)*ROW(INDIRECT("'"&amp;D$1&amp;"'!$A$1:$P$33"))),SUMPRODUCT((INDIRECT("'"&amp;D$1&amp;"'!$A$1:$P$33")=$A558)*COLUMN(INDIRECT("'"&amp;D$1&amp;"'!$A$1:$P$33"))))&amp;"")</f>
        <v>#VALUE!</v>
      </c>
      <c r="E558" s="8" t="e">
        <f ca="1">INDIRECT("'"&amp;'Switch card'!$A$1&amp;"'!"&amp;ADDRESS(SUMPRODUCT((INDIRECT("'"&amp;E$1&amp;"'!$A$1:$P$33")=$A558)*ROW(INDIRECT("'"&amp;E$1&amp;"'!$A$1:$P$33"))),SUMPRODUCT((INDIRECT("'"&amp;E$1&amp;"'!$A$1:$P$33")=$A558)*COLUMN(INDIRECT("'"&amp;E$1&amp;"'!$A$1:$P$33"))))&amp;"")</f>
        <v>#VALUE!</v>
      </c>
      <c r="F558" s="9" t="e">
        <f ca="1">INDIRECT("'"&amp;'Switch card'!$A$1&amp;"'!"&amp;ADDRESS(SUMPRODUCT((INDIRECT("'"&amp;F$1&amp;"'!$A$1:$P$33")=$A558)*ROW(INDIRECT("'"&amp;F$1&amp;"'!$A$1:$P$33"))),SUMPRODUCT((INDIRECT("'"&amp;F$1&amp;"'!$A$1:$P$33")=$A558)*COLUMN(INDIRECT("'"&amp;F$1&amp;"'!$A$1:$P$33"))))&amp;"")</f>
        <v>#VALUE!</v>
      </c>
      <c r="G558" s="1" t="e">
        <f ca="1">INDIRECT("'"&amp;'Switch card'!$A$1&amp;"'!"&amp;ADDRESS(SUMPRODUCT((INDIRECT("'"&amp;G$1&amp;"'!$A$1:$P$33")=$A558)*ROW(INDIRECT("'"&amp;G$1&amp;"'!$A$1:$P$33"))),SUMPRODUCT((INDIRECT("'"&amp;G$1&amp;"'!$A$1:$P$33")=$A558)*COLUMN(INDIRECT("'"&amp;G$1&amp;"'!$A$1:$P$33"))))&amp;"")</f>
        <v>#VALUE!</v>
      </c>
      <c r="H558" s="9" t="e">
        <f ca="1">INDIRECT("'"&amp;'Switch card'!$A$1&amp;"'!"&amp;ADDRESS(SUMPRODUCT((INDIRECT("'"&amp;H$1&amp;"'!$A$1:$P$33")=$A558)*ROW(INDIRECT("'"&amp;H$1&amp;"'!$A$1:$P$33"))),SUMPRODUCT((INDIRECT("'"&amp;H$1&amp;"'!$A$1:$P$33")=$A558)*COLUMN(INDIRECT("'"&amp;H$1&amp;"'!$A$1:$P$33"))))&amp;"")</f>
        <v>#VALUE!</v>
      </c>
      <c r="I558" s="9" t="e">
        <f ca="1">INDIRECT("'"&amp;'Switch card'!$A$1&amp;"'!"&amp;ADDRESS(SUMPRODUCT((INDIRECT("'"&amp;I$1&amp;"'!$A$1:$P$33")=$A558)*ROW(INDIRECT("'"&amp;I$1&amp;"'!$A$1:$P$33"))),SUMPRODUCT((INDIRECT("'"&amp;I$1&amp;"'!$A$1:$P$33")=$A558)*COLUMN(INDIRECT("'"&amp;I$1&amp;"'!$A$1:$P$33"))))&amp;"")</f>
        <v>#VALUE!</v>
      </c>
      <c r="J558" s="9" t="e">
        <f ca="1">INDIRECT("'"&amp;'Switch card'!$A$1&amp;"'!"&amp;ADDRESS(SUMPRODUCT((INDIRECT("'"&amp;J$1&amp;"'!$A$1:$P$33")=$A558)*ROW(INDIRECT("'"&amp;J$1&amp;"'!$A$1:$P$33"))),SUMPRODUCT((INDIRECT("'"&amp;J$1&amp;"'!$A$1:$P$33")=$A558)*COLUMN(INDIRECT("'"&amp;J$1&amp;"'!$A$1:$P$33"))))&amp;"")</f>
        <v>#VALUE!</v>
      </c>
      <c r="K558" s="9" t="e">
        <f ca="1">INDIRECT("'"&amp;'Switch card'!$A$1&amp;"'!"&amp;ADDRESS(SUMPRODUCT((INDIRECT("'"&amp;K$1&amp;"'!$A$1:$P$33")=$A558)*ROW(INDIRECT("'"&amp;K$1&amp;"'!$A$1:$P$33"))),SUMPRODUCT((INDIRECT("'"&amp;K$1&amp;"'!$A$1:$P$33")=$A558)*COLUMN(INDIRECT("'"&amp;K$1&amp;"'!$A$1:$P$33"))))&amp;"")</f>
        <v>#VALUE!</v>
      </c>
      <c r="L558" s="9" t="e">
        <f ca="1">INDIRECT("'"&amp;'Switch card'!$A$1&amp;"'!"&amp;ADDRESS(SUMPRODUCT((INDIRECT("'"&amp;L$1&amp;"'!$A$1:$P$33")=$A558)*ROW(INDIRECT("'"&amp;L$1&amp;"'!$A$1:$P$33"))),SUMPRODUCT((INDIRECT("'"&amp;L$1&amp;"'!$A$1:$P$33")=$A558)*COLUMN(INDIRECT("'"&amp;L$1&amp;"'!$A$1:$P$33"))))&amp;"")</f>
        <v>#VALUE!</v>
      </c>
    </row>
    <row r="559" spans="1:12" x14ac:dyDescent="0.25">
      <c r="A559" s="2">
        <v>557</v>
      </c>
      <c r="B559" s="8" t="e">
        <f ca="1">INDIRECT("'"&amp;'Switch card'!$A$1&amp;"'!"&amp;ADDRESS(SUMPRODUCT((INDIRECT("'"&amp;B$1&amp;"'!$A$1:$P$33")=$A559)*ROW(INDIRECT("'"&amp;B$1&amp;"'!$A$1:$P$33"))),SUMPRODUCT((INDIRECT("'"&amp;B$1&amp;"'!$A$1:$P$33")=$A559)*COLUMN(INDIRECT("'"&amp;B$1&amp;"'!$A$1:$P$33"))))&amp;"")</f>
        <v>#VALUE!</v>
      </c>
      <c r="C559" s="8" t="e">
        <f ca="1">INDIRECT("'"&amp;'Switch card'!$A$1&amp;"'!"&amp;ADDRESS(SUMPRODUCT((INDIRECT("'"&amp;C$1&amp;"'!$A$1:$P$33")=$A559)*ROW(INDIRECT("'"&amp;C$1&amp;"'!$A$1:$P$33"))),SUMPRODUCT((INDIRECT("'"&amp;C$1&amp;"'!$A$1:$P$33")=$A559)*COLUMN(INDIRECT("'"&amp;C$1&amp;"'!$A$1:$P$33"))))&amp;"")</f>
        <v>#VALUE!</v>
      </c>
      <c r="D559" s="8" t="e">
        <f ca="1">INDIRECT("'"&amp;'Switch card'!$A$1&amp;"'!"&amp;ADDRESS(SUMPRODUCT((INDIRECT("'"&amp;D$1&amp;"'!$A$1:$P$33")=$A559)*ROW(INDIRECT("'"&amp;D$1&amp;"'!$A$1:$P$33"))),SUMPRODUCT((INDIRECT("'"&amp;D$1&amp;"'!$A$1:$P$33")=$A559)*COLUMN(INDIRECT("'"&amp;D$1&amp;"'!$A$1:$P$33"))))&amp;"")</f>
        <v>#VALUE!</v>
      </c>
      <c r="E559" s="8" t="e">
        <f ca="1">INDIRECT("'"&amp;'Switch card'!$A$1&amp;"'!"&amp;ADDRESS(SUMPRODUCT((INDIRECT("'"&amp;E$1&amp;"'!$A$1:$P$33")=$A559)*ROW(INDIRECT("'"&amp;E$1&amp;"'!$A$1:$P$33"))),SUMPRODUCT((INDIRECT("'"&amp;E$1&amp;"'!$A$1:$P$33")=$A559)*COLUMN(INDIRECT("'"&amp;E$1&amp;"'!$A$1:$P$33"))))&amp;"")</f>
        <v>#VALUE!</v>
      </c>
      <c r="F559" s="9" t="e">
        <f ca="1">INDIRECT("'"&amp;'Switch card'!$A$1&amp;"'!"&amp;ADDRESS(SUMPRODUCT((INDIRECT("'"&amp;F$1&amp;"'!$A$1:$P$33")=$A559)*ROW(INDIRECT("'"&amp;F$1&amp;"'!$A$1:$P$33"))),SUMPRODUCT((INDIRECT("'"&amp;F$1&amp;"'!$A$1:$P$33")=$A559)*COLUMN(INDIRECT("'"&amp;F$1&amp;"'!$A$1:$P$33"))))&amp;"")</f>
        <v>#VALUE!</v>
      </c>
      <c r="G559" s="1" t="e">
        <f ca="1">INDIRECT("'"&amp;'Switch card'!$A$1&amp;"'!"&amp;ADDRESS(SUMPRODUCT((INDIRECT("'"&amp;G$1&amp;"'!$A$1:$P$33")=$A559)*ROW(INDIRECT("'"&amp;G$1&amp;"'!$A$1:$P$33"))),SUMPRODUCT((INDIRECT("'"&amp;G$1&amp;"'!$A$1:$P$33")=$A559)*COLUMN(INDIRECT("'"&amp;G$1&amp;"'!$A$1:$P$33"))))&amp;"")</f>
        <v>#VALUE!</v>
      </c>
      <c r="H559" s="9" t="e">
        <f ca="1">INDIRECT("'"&amp;'Switch card'!$A$1&amp;"'!"&amp;ADDRESS(SUMPRODUCT((INDIRECT("'"&amp;H$1&amp;"'!$A$1:$P$33")=$A559)*ROW(INDIRECT("'"&amp;H$1&amp;"'!$A$1:$P$33"))),SUMPRODUCT((INDIRECT("'"&amp;H$1&amp;"'!$A$1:$P$33")=$A559)*COLUMN(INDIRECT("'"&amp;H$1&amp;"'!$A$1:$P$33"))))&amp;"")</f>
        <v>#VALUE!</v>
      </c>
      <c r="I559" s="9" t="e">
        <f ca="1">INDIRECT("'"&amp;'Switch card'!$A$1&amp;"'!"&amp;ADDRESS(SUMPRODUCT((INDIRECT("'"&amp;I$1&amp;"'!$A$1:$P$33")=$A559)*ROW(INDIRECT("'"&amp;I$1&amp;"'!$A$1:$P$33"))),SUMPRODUCT((INDIRECT("'"&amp;I$1&amp;"'!$A$1:$P$33")=$A559)*COLUMN(INDIRECT("'"&amp;I$1&amp;"'!$A$1:$P$33"))))&amp;"")</f>
        <v>#VALUE!</v>
      </c>
      <c r="J559" s="9" t="e">
        <f ca="1">INDIRECT("'"&amp;'Switch card'!$A$1&amp;"'!"&amp;ADDRESS(SUMPRODUCT((INDIRECT("'"&amp;J$1&amp;"'!$A$1:$P$33")=$A559)*ROW(INDIRECT("'"&amp;J$1&amp;"'!$A$1:$P$33"))),SUMPRODUCT((INDIRECT("'"&amp;J$1&amp;"'!$A$1:$P$33")=$A559)*COLUMN(INDIRECT("'"&amp;J$1&amp;"'!$A$1:$P$33"))))&amp;"")</f>
        <v>#VALUE!</v>
      </c>
      <c r="K559" s="9" t="e">
        <f ca="1">INDIRECT("'"&amp;'Switch card'!$A$1&amp;"'!"&amp;ADDRESS(SUMPRODUCT((INDIRECT("'"&amp;K$1&amp;"'!$A$1:$P$33")=$A559)*ROW(INDIRECT("'"&amp;K$1&amp;"'!$A$1:$P$33"))),SUMPRODUCT((INDIRECT("'"&amp;K$1&amp;"'!$A$1:$P$33")=$A559)*COLUMN(INDIRECT("'"&amp;K$1&amp;"'!$A$1:$P$33"))))&amp;"")</f>
        <v>#VALUE!</v>
      </c>
      <c r="L559" s="9" t="e">
        <f ca="1">INDIRECT("'"&amp;'Switch card'!$A$1&amp;"'!"&amp;ADDRESS(SUMPRODUCT((INDIRECT("'"&amp;L$1&amp;"'!$A$1:$P$33")=$A559)*ROW(INDIRECT("'"&amp;L$1&amp;"'!$A$1:$P$33"))),SUMPRODUCT((INDIRECT("'"&amp;L$1&amp;"'!$A$1:$P$33")=$A559)*COLUMN(INDIRECT("'"&amp;L$1&amp;"'!$A$1:$P$33"))))&amp;"")</f>
        <v>#VALUE!</v>
      </c>
    </row>
    <row r="560" spans="1:12" x14ac:dyDescent="0.25">
      <c r="A560" s="2">
        <v>558</v>
      </c>
      <c r="B560" s="8" t="e">
        <f ca="1">INDIRECT("'"&amp;'Switch card'!$A$1&amp;"'!"&amp;ADDRESS(SUMPRODUCT((INDIRECT("'"&amp;B$1&amp;"'!$A$1:$P$33")=$A560)*ROW(INDIRECT("'"&amp;B$1&amp;"'!$A$1:$P$33"))),SUMPRODUCT((INDIRECT("'"&amp;B$1&amp;"'!$A$1:$P$33")=$A560)*COLUMN(INDIRECT("'"&amp;B$1&amp;"'!$A$1:$P$33"))))&amp;"")</f>
        <v>#VALUE!</v>
      </c>
      <c r="C560" s="8" t="e">
        <f ca="1">INDIRECT("'"&amp;'Switch card'!$A$1&amp;"'!"&amp;ADDRESS(SUMPRODUCT((INDIRECT("'"&amp;C$1&amp;"'!$A$1:$P$33")=$A560)*ROW(INDIRECT("'"&amp;C$1&amp;"'!$A$1:$P$33"))),SUMPRODUCT((INDIRECT("'"&amp;C$1&amp;"'!$A$1:$P$33")=$A560)*COLUMN(INDIRECT("'"&amp;C$1&amp;"'!$A$1:$P$33"))))&amp;"")</f>
        <v>#VALUE!</v>
      </c>
      <c r="D560" s="8" t="e">
        <f ca="1">INDIRECT("'"&amp;'Switch card'!$A$1&amp;"'!"&amp;ADDRESS(SUMPRODUCT((INDIRECT("'"&amp;D$1&amp;"'!$A$1:$P$33")=$A560)*ROW(INDIRECT("'"&amp;D$1&amp;"'!$A$1:$P$33"))),SUMPRODUCT((INDIRECT("'"&amp;D$1&amp;"'!$A$1:$P$33")=$A560)*COLUMN(INDIRECT("'"&amp;D$1&amp;"'!$A$1:$P$33"))))&amp;"")</f>
        <v>#VALUE!</v>
      </c>
      <c r="E560" s="8" t="e">
        <f ca="1">INDIRECT("'"&amp;'Switch card'!$A$1&amp;"'!"&amp;ADDRESS(SUMPRODUCT((INDIRECT("'"&amp;E$1&amp;"'!$A$1:$P$33")=$A560)*ROW(INDIRECT("'"&amp;E$1&amp;"'!$A$1:$P$33"))),SUMPRODUCT((INDIRECT("'"&amp;E$1&amp;"'!$A$1:$P$33")=$A560)*COLUMN(INDIRECT("'"&amp;E$1&amp;"'!$A$1:$P$33"))))&amp;"")</f>
        <v>#VALUE!</v>
      </c>
      <c r="F560" s="9" t="e">
        <f ca="1">INDIRECT("'"&amp;'Switch card'!$A$1&amp;"'!"&amp;ADDRESS(SUMPRODUCT((INDIRECT("'"&amp;F$1&amp;"'!$A$1:$P$33")=$A560)*ROW(INDIRECT("'"&amp;F$1&amp;"'!$A$1:$P$33"))),SUMPRODUCT((INDIRECT("'"&amp;F$1&amp;"'!$A$1:$P$33")=$A560)*COLUMN(INDIRECT("'"&amp;F$1&amp;"'!$A$1:$P$33"))))&amp;"")</f>
        <v>#VALUE!</v>
      </c>
      <c r="G560" s="1" t="e">
        <f ca="1">INDIRECT("'"&amp;'Switch card'!$A$1&amp;"'!"&amp;ADDRESS(SUMPRODUCT((INDIRECT("'"&amp;G$1&amp;"'!$A$1:$P$33")=$A560)*ROW(INDIRECT("'"&amp;G$1&amp;"'!$A$1:$P$33"))),SUMPRODUCT((INDIRECT("'"&amp;G$1&amp;"'!$A$1:$P$33")=$A560)*COLUMN(INDIRECT("'"&amp;G$1&amp;"'!$A$1:$P$33"))))&amp;"")</f>
        <v>#VALUE!</v>
      </c>
      <c r="H560" s="9" t="e">
        <f ca="1">INDIRECT("'"&amp;'Switch card'!$A$1&amp;"'!"&amp;ADDRESS(SUMPRODUCT((INDIRECT("'"&amp;H$1&amp;"'!$A$1:$P$33")=$A560)*ROW(INDIRECT("'"&amp;H$1&amp;"'!$A$1:$P$33"))),SUMPRODUCT((INDIRECT("'"&amp;H$1&amp;"'!$A$1:$P$33")=$A560)*COLUMN(INDIRECT("'"&amp;H$1&amp;"'!$A$1:$P$33"))))&amp;"")</f>
        <v>#VALUE!</v>
      </c>
      <c r="I560" s="9" t="e">
        <f ca="1">INDIRECT("'"&amp;'Switch card'!$A$1&amp;"'!"&amp;ADDRESS(SUMPRODUCT((INDIRECT("'"&amp;I$1&amp;"'!$A$1:$P$33")=$A560)*ROW(INDIRECT("'"&amp;I$1&amp;"'!$A$1:$P$33"))),SUMPRODUCT((INDIRECT("'"&amp;I$1&amp;"'!$A$1:$P$33")=$A560)*COLUMN(INDIRECT("'"&amp;I$1&amp;"'!$A$1:$P$33"))))&amp;"")</f>
        <v>#VALUE!</v>
      </c>
      <c r="J560" s="9" t="e">
        <f ca="1">INDIRECT("'"&amp;'Switch card'!$A$1&amp;"'!"&amp;ADDRESS(SUMPRODUCT((INDIRECT("'"&amp;J$1&amp;"'!$A$1:$P$33")=$A560)*ROW(INDIRECT("'"&amp;J$1&amp;"'!$A$1:$P$33"))),SUMPRODUCT((INDIRECT("'"&amp;J$1&amp;"'!$A$1:$P$33")=$A560)*COLUMN(INDIRECT("'"&amp;J$1&amp;"'!$A$1:$P$33"))))&amp;"")</f>
        <v>#VALUE!</v>
      </c>
      <c r="K560" s="9" t="e">
        <f ca="1">INDIRECT("'"&amp;'Switch card'!$A$1&amp;"'!"&amp;ADDRESS(SUMPRODUCT((INDIRECT("'"&amp;K$1&amp;"'!$A$1:$P$33")=$A560)*ROW(INDIRECT("'"&amp;K$1&amp;"'!$A$1:$P$33"))),SUMPRODUCT((INDIRECT("'"&amp;K$1&amp;"'!$A$1:$P$33")=$A560)*COLUMN(INDIRECT("'"&amp;K$1&amp;"'!$A$1:$P$33"))))&amp;"")</f>
        <v>#VALUE!</v>
      </c>
      <c r="L560" s="9" t="e">
        <f ca="1">INDIRECT("'"&amp;'Switch card'!$A$1&amp;"'!"&amp;ADDRESS(SUMPRODUCT((INDIRECT("'"&amp;L$1&amp;"'!$A$1:$P$33")=$A560)*ROW(INDIRECT("'"&amp;L$1&amp;"'!$A$1:$P$33"))),SUMPRODUCT((INDIRECT("'"&amp;L$1&amp;"'!$A$1:$P$33")=$A560)*COLUMN(INDIRECT("'"&amp;L$1&amp;"'!$A$1:$P$33"))))&amp;"")</f>
        <v>#VALUE!</v>
      </c>
    </row>
    <row r="561" spans="1:12" x14ac:dyDescent="0.25">
      <c r="A561" s="2">
        <v>559</v>
      </c>
      <c r="B561" s="8" t="e">
        <f ca="1">INDIRECT("'"&amp;'Switch card'!$A$1&amp;"'!"&amp;ADDRESS(SUMPRODUCT((INDIRECT("'"&amp;B$1&amp;"'!$A$1:$P$33")=$A561)*ROW(INDIRECT("'"&amp;B$1&amp;"'!$A$1:$P$33"))),SUMPRODUCT((INDIRECT("'"&amp;B$1&amp;"'!$A$1:$P$33")=$A561)*COLUMN(INDIRECT("'"&amp;B$1&amp;"'!$A$1:$P$33"))))&amp;"")</f>
        <v>#VALUE!</v>
      </c>
      <c r="C561" s="8" t="e">
        <f ca="1">INDIRECT("'"&amp;'Switch card'!$A$1&amp;"'!"&amp;ADDRESS(SUMPRODUCT((INDIRECT("'"&amp;C$1&amp;"'!$A$1:$P$33")=$A561)*ROW(INDIRECT("'"&amp;C$1&amp;"'!$A$1:$P$33"))),SUMPRODUCT((INDIRECT("'"&amp;C$1&amp;"'!$A$1:$P$33")=$A561)*COLUMN(INDIRECT("'"&amp;C$1&amp;"'!$A$1:$P$33"))))&amp;"")</f>
        <v>#VALUE!</v>
      </c>
      <c r="D561" s="8" t="e">
        <f ca="1">INDIRECT("'"&amp;'Switch card'!$A$1&amp;"'!"&amp;ADDRESS(SUMPRODUCT((INDIRECT("'"&amp;D$1&amp;"'!$A$1:$P$33")=$A561)*ROW(INDIRECT("'"&amp;D$1&amp;"'!$A$1:$P$33"))),SUMPRODUCT((INDIRECT("'"&amp;D$1&amp;"'!$A$1:$P$33")=$A561)*COLUMN(INDIRECT("'"&amp;D$1&amp;"'!$A$1:$P$33"))))&amp;"")</f>
        <v>#VALUE!</v>
      </c>
      <c r="E561" s="8" t="e">
        <f ca="1">INDIRECT("'"&amp;'Switch card'!$A$1&amp;"'!"&amp;ADDRESS(SUMPRODUCT((INDIRECT("'"&amp;E$1&amp;"'!$A$1:$P$33")=$A561)*ROW(INDIRECT("'"&amp;E$1&amp;"'!$A$1:$P$33"))),SUMPRODUCT((INDIRECT("'"&amp;E$1&amp;"'!$A$1:$P$33")=$A561)*COLUMN(INDIRECT("'"&amp;E$1&amp;"'!$A$1:$P$33"))))&amp;"")</f>
        <v>#VALUE!</v>
      </c>
      <c r="F561" s="9" t="e">
        <f ca="1">INDIRECT("'"&amp;'Switch card'!$A$1&amp;"'!"&amp;ADDRESS(SUMPRODUCT((INDIRECT("'"&amp;F$1&amp;"'!$A$1:$P$33")=$A561)*ROW(INDIRECT("'"&amp;F$1&amp;"'!$A$1:$P$33"))),SUMPRODUCT((INDIRECT("'"&amp;F$1&amp;"'!$A$1:$P$33")=$A561)*COLUMN(INDIRECT("'"&amp;F$1&amp;"'!$A$1:$P$33"))))&amp;"")</f>
        <v>#VALUE!</v>
      </c>
      <c r="G561" s="1" t="e">
        <f ca="1">INDIRECT("'"&amp;'Switch card'!$A$1&amp;"'!"&amp;ADDRESS(SUMPRODUCT((INDIRECT("'"&amp;G$1&amp;"'!$A$1:$P$33")=$A561)*ROW(INDIRECT("'"&amp;G$1&amp;"'!$A$1:$P$33"))),SUMPRODUCT((INDIRECT("'"&amp;G$1&amp;"'!$A$1:$P$33")=$A561)*COLUMN(INDIRECT("'"&amp;G$1&amp;"'!$A$1:$P$33"))))&amp;"")</f>
        <v>#VALUE!</v>
      </c>
      <c r="H561" s="9" t="e">
        <f ca="1">INDIRECT("'"&amp;'Switch card'!$A$1&amp;"'!"&amp;ADDRESS(SUMPRODUCT((INDIRECT("'"&amp;H$1&amp;"'!$A$1:$P$33")=$A561)*ROW(INDIRECT("'"&amp;H$1&amp;"'!$A$1:$P$33"))),SUMPRODUCT((INDIRECT("'"&amp;H$1&amp;"'!$A$1:$P$33")=$A561)*COLUMN(INDIRECT("'"&amp;H$1&amp;"'!$A$1:$P$33"))))&amp;"")</f>
        <v>#VALUE!</v>
      </c>
      <c r="I561" s="9" t="e">
        <f ca="1">INDIRECT("'"&amp;'Switch card'!$A$1&amp;"'!"&amp;ADDRESS(SUMPRODUCT((INDIRECT("'"&amp;I$1&amp;"'!$A$1:$P$33")=$A561)*ROW(INDIRECT("'"&amp;I$1&amp;"'!$A$1:$P$33"))),SUMPRODUCT((INDIRECT("'"&amp;I$1&amp;"'!$A$1:$P$33")=$A561)*COLUMN(INDIRECT("'"&amp;I$1&amp;"'!$A$1:$P$33"))))&amp;"")</f>
        <v>#VALUE!</v>
      </c>
      <c r="J561" s="9" t="e">
        <f ca="1">INDIRECT("'"&amp;'Switch card'!$A$1&amp;"'!"&amp;ADDRESS(SUMPRODUCT((INDIRECT("'"&amp;J$1&amp;"'!$A$1:$P$33")=$A561)*ROW(INDIRECT("'"&amp;J$1&amp;"'!$A$1:$P$33"))),SUMPRODUCT((INDIRECT("'"&amp;J$1&amp;"'!$A$1:$P$33")=$A561)*COLUMN(INDIRECT("'"&amp;J$1&amp;"'!$A$1:$P$33"))))&amp;"")</f>
        <v>#VALUE!</v>
      </c>
      <c r="K561" s="9" t="e">
        <f ca="1">INDIRECT("'"&amp;'Switch card'!$A$1&amp;"'!"&amp;ADDRESS(SUMPRODUCT((INDIRECT("'"&amp;K$1&amp;"'!$A$1:$P$33")=$A561)*ROW(INDIRECT("'"&amp;K$1&amp;"'!$A$1:$P$33"))),SUMPRODUCT((INDIRECT("'"&amp;K$1&amp;"'!$A$1:$P$33")=$A561)*COLUMN(INDIRECT("'"&amp;K$1&amp;"'!$A$1:$P$33"))))&amp;"")</f>
        <v>#VALUE!</v>
      </c>
      <c r="L561" s="9" t="e">
        <f ca="1">INDIRECT("'"&amp;'Switch card'!$A$1&amp;"'!"&amp;ADDRESS(SUMPRODUCT((INDIRECT("'"&amp;L$1&amp;"'!$A$1:$P$33")=$A561)*ROW(INDIRECT("'"&amp;L$1&amp;"'!$A$1:$P$33"))),SUMPRODUCT((INDIRECT("'"&amp;L$1&amp;"'!$A$1:$P$33")=$A561)*COLUMN(INDIRECT("'"&amp;L$1&amp;"'!$A$1:$P$33"))))&amp;"")</f>
        <v>#VALUE!</v>
      </c>
    </row>
    <row r="562" spans="1:12" x14ac:dyDescent="0.25">
      <c r="A562" s="2">
        <v>560</v>
      </c>
      <c r="B562" s="8" t="e">
        <f ca="1">INDIRECT("'"&amp;'Switch card'!$A$1&amp;"'!"&amp;ADDRESS(SUMPRODUCT((INDIRECT("'"&amp;B$1&amp;"'!$A$1:$P$33")=$A562)*ROW(INDIRECT("'"&amp;B$1&amp;"'!$A$1:$P$33"))),SUMPRODUCT((INDIRECT("'"&amp;B$1&amp;"'!$A$1:$P$33")=$A562)*COLUMN(INDIRECT("'"&amp;B$1&amp;"'!$A$1:$P$33"))))&amp;"")</f>
        <v>#VALUE!</v>
      </c>
      <c r="C562" s="8" t="e">
        <f ca="1">INDIRECT("'"&amp;'Switch card'!$A$1&amp;"'!"&amp;ADDRESS(SUMPRODUCT((INDIRECT("'"&amp;C$1&amp;"'!$A$1:$P$33")=$A562)*ROW(INDIRECT("'"&amp;C$1&amp;"'!$A$1:$P$33"))),SUMPRODUCT((INDIRECT("'"&amp;C$1&amp;"'!$A$1:$P$33")=$A562)*COLUMN(INDIRECT("'"&amp;C$1&amp;"'!$A$1:$P$33"))))&amp;"")</f>
        <v>#VALUE!</v>
      </c>
      <c r="D562" s="8" t="e">
        <f ca="1">INDIRECT("'"&amp;'Switch card'!$A$1&amp;"'!"&amp;ADDRESS(SUMPRODUCT((INDIRECT("'"&amp;D$1&amp;"'!$A$1:$P$33")=$A562)*ROW(INDIRECT("'"&amp;D$1&amp;"'!$A$1:$P$33"))),SUMPRODUCT((INDIRECT("'"&amp;D$1&amp;"'!$A$1:$P$33")=$A562)*COLUMN(INDIRECT("'"&amp;D$1&amp;"'!$A$1:$P$33"))))&amp;"")</f>
        <v>#VALUE!</v>
      </c>
      <c r="E562" s="8" t="e">
        <f ca="1">INDIRECT("'"&amp;'Switch card'!$A$1&amp;"'!"&amp;ADDRESS(SUMPRODUCT((INDIRECT("'"&amp;E$1&amp;"'!$A$1:$P$33")=$A562)*ROW(INDIRECT("'"&amp;E$1&amp;"'!$A$1:$P$33"))),SUMPRODUCT((INDIRECT("'"&amp;E$1&amp;"'!$A$1:$P$33")=$A562)*COLUMN(INDIRECT("'"&amp;E$1&amp;"'!$A$1:$P$33"))))&amp;"")</f>
        <v>#VALUE!</v>
      </c>
      <c r="F562" s="9" t="e">
        <f ca="1">INDIRECT("'"&amp;'Switch card'!$A$1&amp;"'!"&amp;ADDRESS(SUMPRODUCT((INDIRECT("'"&amp;F$1&amp;"'!$A$1:$P$33")=$A562)*ROW(INDIRECT("'"&amp;F$1&amp;"'!$A$1:$P$33"))),SUMPRODUCT((INDIRECT("'"&amp;F$1&amp;"'!$A$1:$P$33")=$A562)*COLUMN(INDIRECT("'"&amp;F$1&amp;"'!$A$1:$P$33"))))&amp;"")</f>
        <v>#VALUE!</v>
      </c>
      <c r="G562" s="1" t="e">
        <f ca="1">INDIRECT("'"&amp;'Switch card'!$A$1&amp;"'!"&amp;ADDRESS(SUMPRODUCT((INDIRECT("'"&amp;G$1&amp;"'!$A$1:$P$33")=$A562)*ROW(INDIRECT("'"&amp;G$1&amp;"'!$A$1:$P$33"))),SUMPRODUCT((INDIRECT("'"&amp;G$1&amp;"'!$A$1:$P$33")=$A562)*COLUMN(INDIRECT("'"&amp;G$1&amp;"'!$A$1:$P$33"))))&amp;"")</f>
        <v>#VALUE!</v>
      </c>
      <c r="H562" s="9" t="e">
        <f ca="1">INDIRECT("'"&amp;'Switch card'!$A$1&amp;"'!"&amp;ADDRESS(SUMPRODUCT((INDIRECT("'"&amp;H$1&amp;"'!$A$1:$P$33")=$A562)*ROW(INDIRECT("'"&amp;H$1&amp;"'!$A$1:$P$33"))),SUMPRODUCT((INDIRECT("'"&amp;H$1&amp;"'!$A$1:$P$33")=$A562)*COLUMN(INDIRECT("'"&amp;H$1&amp;"'!$A$1:$P$33"))))&amp;"")</f>
        <v>#VALUE!</v>
      </c>
      <c r="I562" s="9" t="e">
        <f ca="1">INDIRECT("'"&amp;'Switch card'!$A$1&amp;"'!"&amp;ADDRESS(SUMPRODUCT((INDIRECT("'"&amp;I$1&amp;"'!$A$1:$P$33")=$A562)*ROW(INDIRECT("'"&amp;I$1&amp;"'!$A$1:$P$33"))),SUMPRODUCT((INDIRECT("'"&amp;I$1&amp;"'!$A$1:$P$33")=$A562)*COLUMN(INDIRECT("'"&amp;I$1&amp;"'!$A$1:$P$33"))))&amp;"")</f>
        <v>#VALUE!</v>
      </c>
      <c r="J562" s="9" t="e">
        <f ca="1">INDIRECT("'"&amp;'Switch card'!$A$1&amp;"'!"&amp;ADDRESS(SUMPRODUCT((INDIRECT("'"&amp;J$1&amp;"'!$A$1:$P$33")=$A562)*ROW(INDIRECT("'"&amp;J$1&amp;"'!$A$1:$P$33"))),SUMPRODUCT((INDIRECT("'"&amp;J$1&amp;"'!$A$1:$P$33")=$A562)*COLUMN(INDIRECT("'"&amp;J$1&amp;"'!$A$1:$P$33"))))&amp;"")</f>
        <v>#VALUE!</v>
      </c>
      <c r="K562" s="9" t="e">
        <f ca="1">INDIRECT("'"&amp;'Switch card'!$A$1&amp;"'!"&amp;ADDRESS(SUMPRODUCT((INDIRECT("'"&amp;K$1&amp;"'!$A$1:$P$33")=$A562)*ROW(INDIRECT("'"&amp;K$1&amp;"'!$A$1:$P$33"))),SUMPRODUCT((INDIRECT("'"&amp;K$1&amp;"'!$A$1:$P$33")=$A562)*COLUMN(INDIRECT("'"&amp;K$1&amp;"'!$A$1:$P$33"))))&amp;"")</f>
        <v>#VALUE!</v>
      </c>
      <c r="L562" s="9" t="e">
        <f ca="1">INDIRECT("'"&amp;'Switch card'!$A$1&amp;"'!"&amp;ADDRESS(SUMPRODUCT((INDIRECT("'"&amp;L$1&amp;"'!$A$1:$P$33")=$A562)*ROW(INDIRECT("'"&amp;L$1&amp;"'!$A$1:$P$33"))),SUMPRODUCT((INDIRECT("'"&amp;L$1&amp;"'!$A$1:$P$33")=$A562)*COLUMN(INDIRECT("'"&amp;L$1&amp;"'!$A$1:$P$33"))))&amp;"")</f>
        <v>#VALUE!</v>
      </c>
    </row>
    <row r="563" spans="1:12" x14ac:dyDescent="0.25">
      <c r="A563" s="2">
        <v>561</v>
      </c>
      <c r="B563" s="8" t="e">
        <f ca="1">INDIRECT("'"&amp;'Switch card'!$A$1&amp;"'!"&amp;ADDRESS(SUMPRODUCT((INDIRECT("'"&amp;B$1&amp;"'!$A$1:$P$33")=$A563)*ROW(INDIRECT("'"&amp;B$1&amp;"'!$A$1:$P$33"))),SUMPRODUCT((INDIRECT("'"&amp;B$1&amp;"'!$A$1:$P$33")=$A563)*COLUMN(INDIRECT("'"&amp;B$1&amp;"'!$A$1:$P$33"))))&amp;"")</f>
        <v>#VALUE!</v>
      </c>
      <c r="C563" s="8" t="e">
        <f ca="1">INDIRECT("'"&amp;'Switch card'!$A$1&amp;"'!"&amp;ADDRESS(SUMPRODUCT((INDIRECT("'"&amp;C$1&amp;"'!$A$1:$P$33")=$A563)*ROW(INDIRECT("'"&amp;C$1&amp;"'!$A$1:$P$33"))),SUMPRODUCT((INDIRECT("'"&amp;C$1&amp;"'!$A$1:$P$33")=$A563)*COLUMN(INDIRECT("'"&amp;C$1&amp;"'!$A$1:$P$33"))))&amp;"")</f>
        <v>#VALUE!</v>
      </c>
      <c r="D563" s="8" t="e">
        <f ca="1">INDIRECT("'"&amp;'Switch card'!$A$1&amp;"'!"&amp;ADDRESS(SUMPRODUCT((INDIRECT("'"&amp;D$1&amp;"'!$A$1:$P$33")=$A563)*ROW(INDIRECT("'"&amp;D$1&amp;"'!$A$1:$P$33"))),SUMPRODUCT((INDIRECT("'"&amp;D$1&amp;"'!$A$1:$P$33")=$A563)*COLUMN(INDIRECT("'"&amp;D$1&amp;"'!$A$1:$P$33"))))&amp;"")</f>
        <v>#VALUE!</v>
      </c>
      <c r="E563" s="8" t="e">
        <f ca="1">INDIRECT("'"&amp;'Switch card'!$A$1&amp;"'!"&amp;ADDRESS(SUMPRODUCT((INDIRECT("'"&amp;E$1&amp;"'!$A$1:$P$33")=$A563)*ROW(INDIRECT("'"&amp;E$1&amp;"'!$A$1:$P$33"))),SUMPRODUCT((INDIRECT("'"&amp;E$1&amp;"'!$A$1:$P$33")=$A563)*COLUMN(INDIRECT("'"&amp;E$1&amp;"'!$A$1:$P$33"))))&amp;"")</f>
        <v>#VALUE!</v>
      </c>
      <c r="F563" s="9" t="e">
        <f ca="1">INDIRECT("'"&amp;'Switch card'!$A$1&amp;"'!"&amp;ADDRESS(SUMPRODUCT((INDIRECT("'"&amp;F$1&amp;"'!$A$1:$P$33")=$A563)*ROW(INDIRECT("'"&amp;F$1&amp;"'!$A$1:$P$33"))),SUMPRODUCT((INDIRECT("'"&amp;F$1&amp;"'!$A$1:$P$33")=$A563)*COLUMN(INDIRECT("'"&amp;F$1&amp;"'!$A$1:$P$33"))))&amp;"")</f>
        <v>#VALUE!</v>
      </c>
      <c r="G563" s="1" t="e">
        <f ca="1">INDIRECT("'"&amp;'Switch card'!$A$1&amp;"'!"&amp;ADDRESS(SUMPRODUCT((INDIRECT("'"&amp;G$1&amp;"'!$A$1:$P$33")=$A563)*ROW(INDIRECT("'"&amp;G$1&amp;"'!$A$1:$P$33"))),SUMPRODUCT((INDIRECT("'"&amp;G$1&amp;"'!$A$1:$P$33")=$A563)*COLUMN(INDIRECT("'"&amp;G$1&amp;"'!$A$1:$P$33"))))&amp;"")</f>
        <v>#VALUE!</v>
      </c>
      <c r="H563" s="9" t="e">
        <f ca="1">INDIRECT("'"&amp;'Switch card'!$A$1&amp;"'!"&amp;ADDRESS(SUMPRODUCT((INDIRECT("'"&amp;H$1&amp;"'!$A$1:$P$33")=$A563)*ROW(INDIRECT("'"&amp;H$1&amp;"'!$A$1:$P$33"))),SUMPRODUCT((INDIRECT("'"&amp;H$1&amp;"'!$A$1:$P$33")=$A563)*COLUMN(INDIRECT("'"&amp;H$1&amp;"'!$A$1:$P$33"))))&amp;"")</f>
        <v>#VALUE!</v>
      </c>
      <c r="I563" s="9" t="e">
        <f ca="1">INDIRECT("'"&amp;'Switch card'!$A$1&amp;"'!"&amp;ADDRESS(SUMPRODUCT((INDIRECT("'"&amp;I$1&amp;"'!$A$1:$P$33")=$A563)*ROW(INDIRECT("'"&amp;I$1&amp;"'!$A$1:$P$33"))),SUMPRODUCT((INDIRECT("'"&amp;I$1&amp;"'!$A$1:$P$33")=$A563)*COLUMN(INDIRECT("'"&amp;I$1&amp;"'!$A$1:$P$33"))))&amp;"")</f>
        <v>#VALUE!</v>
      </c>
      <c r="J563" s="9" t="e">
        <f ca="1">INDIRECT("'"&amp;'Switch card'!$A$1&amp;"'!"&amp;ADDRESS(SUMPRODUCT((INDIRECT("'"&amp;J$1&amp;"'!$A$1:$P$33")=$A563)*ROW(INDIRECT("'"&amp;J$1&amp;"'!$A$1:$P$33"))),SUMPRODUCT((INDIRECT("'"&amp;J$1&amp;"'!$A$1:$P$33")=$A563)*COLUMN(INDIRECT("'"&amp;J$1&amp;"'!$A$1:$P$33"))))&amp;"")</f>
        <v>#VALUE!</v>
      </c>
      <c r="K563" s="9" t="e">
        <f ca="1">INDIRECT("'"&amp;'Switch card'!$A$1&amp;"'!"&amp;ADDRESS(SUMPRODUCT((INDIRECT("'"&amp;K$1&amp;"'!$A$1:$P$33")=$A563)*ROW(INDIRECT("'"&amp;K$1&amp;"'!$A$1:$P$33"))),SUMPRODUCT((INDIRECT("'"&amp;K$1&amp;"'!$A$1:$P$33")=$A563)*COLUMN(INDIRECT("'"&amp;K$1&amp;"'!$A$1:$P$33"))))&amp;"")</f>
        <v>#VALUE!</v>
      </c>
      <c r="L563" s="9" t="e">
        <f ca="1">INDIRECT("'"&amp;'Switch card'!$A$1&amp;"'!"&amp;ADDRESS(SUMPRODUCT((INDIRECT("'"&amp;L$1&amp;"'!$A$1:$P$33")=$A563)*ROW(INDIRECT("'"&amp;L$1&amp;"'!$A$1:$P$33"))),SUMPRODUCT((INDIRECT("'"&amp;L$1&amp;"'!$A$1:$P$33")=$A563)*COLUMN(INDIRECT("'"&amp;L$1&amp;"'!$A$1:$P$33"))))&amp;"")</f>
        <v>#VALUE!</v>
      </c>
    </row>
    <row r="564" spans="1:12" x14ac:dyDescent="0.25">
      <c r="A564" s="2">
        <v>562</v>
      </c>
      <c r="B564" s="8" t="e">
        <f ca="1">INDIRECT("'"&amp;'Switch card'!$A$1&amp;"'!"&amp;ADDRESS(SUMPRODUCT((INDIRECT("'"&amp;B$1&amp;"'!$A$1:$P$33")=$A564)*ROW(INDIRECT("'"&amp;B$1&amp;"'!$A$1:$P$33"))),SUMPRODUCT((INDIRECT("'"&amp;B$1&amp;"'!$A$1:$P$33")=$A564)*COLUMN(INDIRECT("'"&amp;B$1&amp;"'!$A$1:$P$33"))))&amp;"")</f>
        <v>#VALUE!</v>
      </c>
      <c r="C564" s="8" t="e">
        <f ca="1">INDIRECT("'"&amp;'Switch card'!$A$1&amp;"'!"&amp;ADDRESS(SUMPRODUCT((INDIRECT("'"&amp;C$1&amp;"'!$A$1:$P$33")=$A564)*ROW(INDIRECT("'"&amp;C$1&amp;"'!$A$1:$P$33"))),SUMPRODUCT((INDIRECT("'"&amp;C$1&amp;"'!$A$1:$P$33")=$A564)*COLUMN(INDIRECT("'"&amp;C$1&amp;"'!$A$1:$P$33"))))&amp;"")</f>
        <v>#VALUE!</v>
      </c>
      <c r="D564" s="8" t="e">
        <f ca="1">INDIRECT("'"&amp;'Switch card'!$A$1&amp;"'!"&amp;ADDRESS(SUMPRODUCT((INDIRECT("'"&amp;D$1&amp;"'!$A$1:$P$33")=$A564)*ROW(INDIRECT("'"&amp;D$1&amp;"'!$A$1:$P$33"))),SUMPRODUCT((INDIRECT("'"&amp;D$1&amp;"'!$A$1:$P$33")=$A564)*COLUMN(INDIRECT("'"&amp;D$1&amp;"'!$A$1:$P$33"))))&amp;"")</f>
        <v>#VALUE!</v>
      </c>
      <c r="E564" s="8" t="e">
        <f ca="1">INDIRECT("'"&amp;'Switch card'!$A$1&amp;"'!"&amp;ADDRESS(SUMPRODUCT((INDIRECT("'"&amp;E$1&amp;"'!$A$1:$P$33")=$A564)*ROW(INDIRECT("'"&amp;E$1&amp;"'!$A$1:$P$33"))),SUMPRODUCT((INDIRECT("'"&amp;E$1&amp;"'!$A$1:$P$33")=$A564)*COLUMN(INDIRECT("'"&amp;E$1&amp;"'!$A$1:$P$33"))))&amp;"")</f>
        <v>#VALUE!</v>
      </c>
      <c r="F564" s="9" t="e">
        <f ca="1">INDIRECT("'"&amp;'Switch card'!$A$1&amp;"'!"&amp;ADDRESS(SUMPRODUCT((INDIRECT("'"&amp;F$1&amp;"'!$A$1:$P$33")=$A564)*ROW(INDIRECT("'"&amp;F$1&amp;"'!$A$1:$P$33"))),SUMPRODUCT((INDIRECT("'"&amp;F$1&amp;"'!$A$1:$P$33")=$A564)*COLUMN(INDIRECT("'"&amp;F$1&amp;"'!$A$1:$P$33"))))&amp;"")</f>
        <v>#VALUE!</v>
      </c>
      <c r="G564" s="1" t="e">
        <f ca="1">INDIRECT("'"&amp;'Switch card'!$A$1&amp;"'!"&amp;ADDRESS(SUMPRODUCT((INDIRECT("'"&amp;G$1&amp;"'!$A$1:$P$33")=$A564)*ROW(INDIRECT("'"&amp;G$1&amp;"'!$A$1:$P$33"))),SUMPRODUCT((INDIRECT("'"&amp;G$1&amp;"'!$A$1:$P$33")=$A564)*COLUMN(INDIRECT("'"&amp;G$1&amp;"'!$A$1:$P$33"))))&amp;"")</f>
        <v>#VALUE!</v>
      </c>
      <c r="H564" s="9" t="e">
        <f ca="1">INDIRECT("'"&amp;'Switch card'!$A$1&amp;"'!"&amp;ADDRESS(SUMPRODUCT((INDIRECT("'"&amp;H$1&amp;"'!$A$1:$P$33")=$A564)*ROW(INDIRECT("'"&amp;H$1&amp;"'!$A$1:$P$33"))),SUMPRODUCT((INDIRECT("'"&amp;H$1&amp;"'!$A$1:$P$33")=$A564)*COLUMN(INDIRECT("'"&amp;H$1&amp;"'!$A$1:$P$33"))))&amp;"")</f>
        <v>#VALUE!</v>
      </c>
      <c r="I564" s="9" t="e">
        <f ca="1">INDIRECT("'"&amp;'Switch card'!$A$1&amp;"'!"&amp;ADDRESS(SUMPRODUCT((INDIRECT("'"&amp;I$1&amp;"'!$A$1:$P$33")=$A564)*ROW(INDIRECT("'"&amp;I$1&amp;"'!$A$1:$P$33"))),SUMPRODUCT((INDIRECT("'"&amp;I$1&amp;"'!$A$1:$P$33")=$A564)*COLUMN(INDIRECT("'"&amp;I$1&amp;"'!$A$1:$P$33"))))&amp;"")</f>
        <v>#VALUE!</v>
      </c>
      <c r="J564" s="9" t="e">
        <f ca="1">INDIRECT("'"&amp;'Switch card'!$A$1&amp;"'!"&amp;ADDRESS(SUMPRODUCT((INDIRECT("'"&amp;J$1&amp;"'!$A$1:$P$33")=$A564)*ROW(INDIRECT("'"&amp;J$1&amp;"'!$A$1:$P$33"))),SUMPRODUCT((INDIRECT("'"&amp;J$1&amp;"'!$A$1:$P$33")=$A564)*COLUMN(INDIRECT("'"&amp;J$1&amp;"'!$A$1:$P$33"))))&amp;"")</f>
        <v>#VALUE!</v>
      </c>
      <c r="K564" s="9" t="e">
        <f ca="1">INDIRECT("'"&amp;'Switch card'!$A$1&amp;"'!"&amp;ADDRESS(SUMPRODUCT((INDIRECT("'"&amp;K$1&amp;"'!$A$1:$P$33")=$A564)*ROW(INDIRECT("'"&amp;K$1&amp;"'!$A$1:$P$33"))),SUMPRODUCT((INDIRECT("'"&amp;K$1&amp;"'!$A$1:$P$33")=$A564)*COLUMN(INDIRECT("'"&amp;K$1&amp;"'!$A$1:$P$33"))))&amp;"")</f>
        <v>#VALUE!</v>
      </c>
      <c r="L564" s="9" t="e">
        <f ca="1">INDIRECT("'"&amp;'Switch card'!$A$1&amp;"'!"&amp;ADDRESS(SUMPRODUCT((INDIRECT("'"&amp;L$1&amp;"'!$A$1:$P$33")=$A564)*ROW(INDIRECT("'"&amp;L$1&amp;"'!$A$1:$P$33"))),SUMPRODUCT((INDIRECT("'"&amp;L$1&amp;"'!$A$1:$P$33")=$A564)*COLUMN(INDIRECT("'"&amp;L$1&amp;"'!$A$1:$P$33"))))&amp;"")</f>
        <v>#VALUE!</v>
      </c>
    </row>
    <row r="565" spans="1:12" x14ac:dyDescent="0.25">
      <c r="A565" s="2">
        <v>563</v>
      </c>
      <c r="B565" s="8" t="e">
        <f ca="1">INDIRECT("'"&amp;'Switch card'!$A$1&amp;"'!"&amp;ADDRESS(SUMPRODUCT((INDIRECT("'"&amp;B$1&amp;"'!$A$1:$P$33")=$A565)*ROW(INDIRECT("'"&amp;B$1&amp;"'!$A$1:$P$33"))),SUMPRODUCT((INDIRECT("'"&amp;B$1&amp;"'!$A$1:$P$33")=$A565)*COLUMN(INDIRECT("'"&amp;B$1&amp;"'!$A$1:$P$33"))))&amp;"")</f>
        <v>#VALUE!</v>
      </c>
      <c r="C565" s="8" t="e">
        <f ca="1">INDIRECT("'"&amp;'Switch card'!$A$1&amp;"'!"&amp;ADDRESS(SUMPRODUCT((INDIRECT("'"&amp;C$1&amp;"'!$A$1:$P$33")=$A565)*ROW(INDIRECT("'"&amp;C$1&amp;"'!$A$1:$P$33"))),SUMPRODUCT((INDIRECT("'"&amp;C$1&amp;"'!$A$1:$P$33")=$A565)*COLUMN(INDIRECT("'"&amp;C$1&amp;"'!$A$1:$P$33"))))&amp;"")</f>
        <v>#VALUE!</v>
      </c>
      <c r="D565" s="8" t="e">
        <f ca="1">INDIRECT("'"&amp;'Switch card'!$A$1&amp;"'!"&amp;ADDRESS(SUMPRODUCT((INDIRECT("'"&amp;D$1&amp;"'!$A$1:$P$33")=$A565)*ROW(INDIRECT("'"&amp;D$1&amp;"'!$A$1:$P$33"))),SUMPRODUCT((INDIRECT("'"&amp;D$1&amp;"'!$A$1:$P$33")=$A565)*COLUMN(INDIRECT("'"&amp;D$1&amp;"'!$A$1:$P$33"))))&amp;"")</f>
        <v>#VALUE!</v>
      </c>
      <c r="E565" s="8" t="e">
        <f ca="1">INDIRECT("'"&amp;'Switch card'!$A$1&amp;"'!"&amp;ADDRESS(SUMPRODUCT((INDIRECT("'"&amp;E$1&amp;"'!$A$1:$P$33")=$A565)*ROW(INDIRECT("'"&amp;E$1&amp;"'!$A$1:$P$33"))),SUMPRODUCT((INDIRECT("'"&amp;E$1&amp;"'!$A$1:$P$33")=$A565)*COLUMN(INDIRECT("'"&amp;E$1&amp;"'!$A$1:$P$33"))))&amp;"")</f>
        <v>#VALUE!</v>
      </c>
      <c r="F565" s="9" t="e">
        <f ca="1">INDIRECT("'"&amp;'Switch card'!$A$1&amp;"'!"&amp;ADDRESS(SUMPRODUCT((INDIRECT("'"&amp;F$1&amp;"'!$A$1:$P$33")=$A565)*ROW(INDIRECT("'"&amp;F$1&amp;"'!$A$1:$P$33"))),SUMPRODUCT((INDIRECT("'"&amp;F$1&amp;"'!$A$1:$P$33")=$A565)*COLUMN(INDIRECT("'"&amp;F$1&amp;"'!$A$1:$P$33"))))&amp;"")</f>
        <v>#VALUE!</v>
      </c>
      <c r="G565" s="1" t="e">
        <f ca="1">INDIRECT("'"&amp;'Switch card'!$A$1&amp;"'!"&amp;ADDRESS(SUMPRODUCT((INDIRECT("'"&amp;G$1&amp;"'!$A$1:$P$33")=$A565)*ROW(INDIRECT("'"&amp;G$1&amp;"'!$A$1:$P$33"))),SUMPRODUCT((INDIRECT("'"&amp;G$1&amp;"'!$A$1:$P$33")=$A565)*COLUMN(INDIRECT("'"&amp;G$1&amp;"'!$A$1:$P$33"))))&amp;"")</f>
        <v>#VALUE!</v>
      </c>
      <c r="H565" s="9" t="e">
        <f ca="1">INDIRECT("'"&amp;'Switch card'!$A$1&amp;"'!"&amp;ADDRESS(SUMPRODUCT((INDIRECT("'"&amp;H$1&amp;"'!$A$1:$P$33")=$A565)*ROW(INDIRECT("'"&amp;H$1&amp;"'!$A$1:$P$33"))),SUMPRODUCT((INDIRECT("'"&amp;H$1&amp;"'!$A$1:$P$33")=$A565)*COLUMN(INDIRECT("'"&amp;H$1&amp;"'!$A$1:$P$33"))))&amp;"")</f>
        <v>#VALUE!</v>
      </c>
      <c r="I565" s="9" t="e">
        <f ca="1">INDIRECT("'"&amp;'Switch card'!$A$1&amp;"'!"&amp;ADDRESS(SUMPRODUCT((INDIRECT("'"&amp;I$1&amp;"'!$A$1:$P$33")=$A565)*ROW(INDIRECT("'"&amp;I$1&amp;"'!$A$1:$P$33"))),SUMPRODUCT((INDIRECT("'"&amp;I$1&amp;"'!$A$1:$P$33")=$A565)*COLUMN(INDIRECT("'"&amp;I$1&amp;"'!$A$1:$P$33"))))&amp;"")</f>
        <v>#VALUE!</v>
      </c>
      <c r="J565" s="9" t="e">
        <f ca="1">INDIRECT("'"&amp;'Switch card'!$A$1&amp;"'!"&amp;ADDRESS(SUMPRODUCT((INDIRECT("'"&amp;J$1&amp;"'!$A$1:$P$33")=$A565)*ROW(INDIRECT("'"&amp;J$1&amp;"'!$A$1:$P$33"))),SUMPRODUCT((INDIRECT("'"&amp;J$1&amp;"'!$A$1:$P$33")=$A565)*COLUMN(INDIRECT("'"&amp;J$1&amp;"'!$A$1:$P$33"))))&amp;"")</f>
        <v>#VALUE!</v>
      </c>
      <c r="K565" s="9" t="e">
        <f ca="1">INDIRECT("'"&amp;'Switch card'!$A$1&amp;"'!"&amp;ADDRESS(SUMPRODUCT((INDIRECT("'"&amp;K$1&amp;"'!$A$1:$P$33")=$A565)*ROW(INDIRECT("'"&amp;K$1&amp;"'!$A$1:$P$33"))),SUMPRODUCT((INDIRECT("'"&amp;K$1&amp;"'!$A$1:$P$33")=$A565)*COLUMN(INDIRECT("'"&amp;K$1&amp;"'!$A$1:$P$33"))))&amp;"")</f>
        <v>#VALUE!</v>
      </c>
      <c r="L565" s="9" t="e">
        <f ca="1">INDIRECT("'"&amp;'Switch card'!$A$1&amp;"'!"&amp;ADDRESS(SUMPRODUCT((INDIRECT("'"&amp;L$1&amp;"'!$A$1:$P$33")=$A565)*ROW(INDIRECT("'"&amp;L$1&amp;"'!$A$1:$P$33"))),SUMPRODUCT((INDIRECT("'"&amp;L$1&amp;"'!$A$1:$P$33")=$A565)*COLUMN(INDIRECT("'"&amp;L$1&amp;"'!$A$1:$P$33"))))&amp;"")</f>
        <v>#VALUE!</v>
      </c>
    </row>
    <row r="566" spans="1:12" x14ac:dyDescent="0.25">
      <c r="A566" s="2">
        <v>564</v>
      </c>
      <c r="B566" s="8" t="e">
        <f ca="1">INDIRECT("'"&amp;'Switch card'!$A$1&amp;"'!"&amp;ADDRESS(SUMPRODUCT((INDIRECT("'"&amp;B$1&amp;"'!$A$1:$P$33")=$A566)*ROW(INDIRECT("'"&amp;B$1&amp;"'!$A$1:$P$33"))),SUMPRODUCT((INDIRECT("'"&amp;B$1&amp;"'!$A$1:$P$33")=$A566)*COLUMN(INDIRECT("'"&amp;B$1&amp;"'!$A$1:$P$33"))))&amp;"")</f>
        <v>#VALUE!</v>
      </c>
      <c r="C566" s="8" t="e">
        <f ca="1">INDIRECT("'"&amp;'Switch card'!$A$1&amp;"'!"&amp;ADDRESS(SUMPRODUCT((INDIRECT("'"&amp;C$1&amp;"'!$A$1:$P$33")=$A566)*ROW(INDIRECT("'"&amp;C$1&amp;"'!$A$1:$P$33"))),SUMPRODUCT((INDIRECT("'"&amp;C$1&amp;"'!$A$1:$P$33")=$A566)*COLUMN(INDIRECT("'"&amp;C$1&amp;"'!$A$1:$P$33"))))&amp;"")</f>
        <v>#VALUE!</v>
      </c>
      <c r="D566" s="8" t="e">
        <f ca="1">INDIRECT("'"&amp;'Switch card'!$A$1&amp;"'!"&amp;ADDRESS(SUMPRODUCT((INDIRECT("'"&amp;D$1&amp;"'!$A$1:$P$33")=$A566)*ROW(INDIRECT("'"&amp;D$1&amp;"'!$A$1:$P$33"))),SUMPRODUCT((INDIRECT("'"&amp;D$1&amp;"'!$A$1:$P$33")=$A566)*COLUMN(INDIRECT("'"&amp;D$1&amp;"'!$A$1:$P$33"))))&amp;"")</f>
        <v>#VALUE!</v>
      </c>
      <c r="E566" s="8" t="e">
        <f ca="1">INDIRECT("'"&amp;'Switch card'!$A$1&amp;"'!"&amp;ADDRESS(SUMPRODUCT((INDIRECT("'"&amp;E$1&amp;"'!$A$1:$P$33")=$A566)*ROW(INDIRECT("'"&amp;E$1&amp;"'!$A$1:$P$33"))),SUMPRODUCT((INDIRECT("'"&amp;E$1&amp;"'!$A$1:$P$33")=$A566)*COLUMN(INDIRECT("'"&amp;E$1&amp;"'!$A$1:$P$33"))))&amp;"")</f>
        <v>#VALUE!</v>
      </c>
      <c r="F566" s="9" t="e">
        <f ca="1">INDIRECT("'"&amp;'Switch card'!$A$1&amp;"'!"&amp;ADDRESS(SUMPRODUCT((INDIRECT("'"&amp;F$1&amp;"'!$A$1:$P$33")=$A566)*ROW(INDIRECT("'"&amp;F$1&amp;"'!$A$1:$P$33"))),SUMPRODUCT((INDIRECT("'"&amp;F$1&amp;"'!$A$1:$P$33")=$A566)*COLUMN(INDIRECT("'"&amp;F$1&amp;"'!$A$1:$P$33"))))&amp;"")</f>
        <v>#VALUE!</v>
      </c>
      <c r="G566" s="1" t="e">
        <f ca="1">INDIRECT("'"&amp;'Switch card'!$A$1&amp;"'!"&amp;ADDRESS(SUMPRODUCT((INDIRECT("'"&amp;G$1&amp;"'!$A$1:$P$33")=$A566)*ROW(INDIRECT("'"&amp;G$1&amp;"'!$A$1:$P$33"))),SUMPRODUCT((INDIRECT("'"&amp;G$1&amp;"'!$A$1:$P$33")=$A566)*COLUMN(INDIRECT("'"&amp;G$1&amp;"'!$A$1:$P$33"))))&amp;"")</f>
        <v>#VALUE!</v>
      </c>
      <c r="H566" s="9" t="e">
        <f ca="1">INDIRECT("'"&amp;'Switch card'!$A$1&amp;"'!"&amp;ADDRESS(SUMPRODUCT((INDIRECT("'"&amp;H$1&amp;"'!$A$1:$P$33")=$A566)*ROW(INDIRECT("'"&amp;H$1&amp;"'!$A$1:$P$33"))),SUMPRODUCT((INDIRECT("'"&amp;H$1&amp;"'!$A$1:$P$33")=$A566)*COLUMN(INDIRECT("'"&amp;H$1&amp;"'!$A$1:$P$33"))))&amp;"")</f>
        <v>#VALUE!</v>
      </c>
      <c r="I566" s="9" t="e">
        <f ca="1">INDIRECT("'"&amp;'Switch card'!$A$1&amp;"'!"&amp;ADDRESS(SUMPRODUCT((INDIRECT("'"&amp;I$1&amp;"'!$A$1:$P$33")=$A566)*ROW(INDIRECT("'"&amp;I$1&amp;"'!$A$1:$P$33"))),SUMPRODUCT((INDIRECT("'"&amp;I$1&amp;"'!$A$1:$P$33")=$A566)*COLUMN(INDIRECT("'"&amp;I$1&amp;"'!$A$1:$P$33"))))&amp;"")</f>
        <v>#VALUE!</v>
      </c>
      <c r="J566" s="9" t="e">
        <f ca="1">INDIRECT("'"&amp;'Switch card'!$A$1&amp;"'!"&amp;ADDRESS(SUMPRODUCT((INDIRECT("'"&amp;J$1&amp;"'!$A$1:$P$33")=$A566)*ROW(INDIRECT("'"&amp;J$1&amp;"'!$A$1:$P$33"))),SUMPRODUCT((INDIRECT("'"&amp;J$1&amp;"'!$A$1:$P$33")=$A566)*COLUMN(INDIRECT("'"&amp;J$1&amp;"'!$A$1:$P$33"))))&amp;"")</f>
        <v>#VALUE!</v>
      </c>
      <c r="K566" s="9" t="e">
        <f ca="1">INDIRECT("'"&amp;'Switch card'!$A$1&amp;"'!"&amp;ADDRESS(SUMPRODUCT((INDIRECT("'"&amp;K$1&amp;"'!$A$1:$P$33")=$A566)*ROW(INDIRECT("'"&amp;K$1&amp;"'!$A$1:$P$33"))),SUMPRODUCT((INDIRECT("'"&amp;K$1&amp;"'!$A$1:$P$33")=$A566)*COLUMN(INDIRECT("'"&amp;K$1&amp;"'!$A$1:$P$33"))))&amp;"")</f>
        <v>#VALUE!</v>
      </c>
      <c r="L566" s="9" t="e">
        <f ca="1">INDIRECT("'"&amp;'Switch card'!$A$1&amp;"'!"&amp;ADDRESS(SUMPRODUCT((INDIRECT("'"&amp;L$1&amp;"'!$A$1:$P$33")=$A566)*ROW(INDIRECT("'"&amp;L$1&amp;"'!$A$1:$P$33"))),SUMPRODUCT((INDIRECT("'"&amp;L$1&amp;"'!$A$1:$P$33")=$A566)*COLUMN(INDIRECT("'"&amp;L$1&amp;"'!$A$1:$P$33"))))&amp;"")</f>
        <v>#VALUE!</v>
      </c>
    </row>
    <row r="567" spans="1:12" x14ac:dyDescent="0.25">
      <c r="A567" s="2">
        <v>565</v>
      </c>
      <c r="B567" s="8" t="e">
        <f ca="1">INDIRECT("'"&amp;'Switch card'!$A$1&amp;"'!"&amp;ADDRESS(SUMPRODUCT((INDIRECT("'"&amp;B$1&amp;"'!$A$1:$P$33")=$A567)*ROW(INDIRECT("'"&amp;B$1&amp;"'!$A$1:$P$33"))),SUMPRODUCT((INDIRECT("'"&amp;B$1&amp;"'!$A$1:$P$33")=$A567)*COLUMN(INDIRECT("'"&amp;B$1&amp;"'!$A$1:$P$33"))))&amp;"")</f>
        <v>#VALUE!</v>
      </c>
      <c r="C567" s="8" t="e">
        <f ca="1">INDIRECT("'"&amp;'Switch card'!$A$1&amp;"'!"&amp;ADDRESS(SUMPRODUCT((INDIRECT("'"&amp;C$1&amp;"'!$A$1:$P$33")=$A567)*ROW(INDIRECT("'"&amp;C$1&amp;"'!$A$1:$P$33"))),SUMPRODUCT((INDIRECT("'"&amp;C$1&amp;"'!$A$1:$P$33")=$A567)*COLUMN(INDIRECT("'"&amp;C$1&amp;"'!$A$1:$P$33"))))&amp;"")</f>
        <v>#VALUE!</v>
      </c>
      <c r="D567" s="8" t="e">
        <f ca="1">INDIRECT("'"&amp;'Switch card'!$A$1&amp;"'!"&amp;ADDRESS(SUMPRODUCT((INDIRECT("'"&amp;D$1&amp;"'!$A$1:$P$33")=$A567)*ROW(INDIRECT("'"&amp;D$1&amp;"'!$A$1:$P$33"))),SUMPRODUCT((INDIRECT("'"&amp;D$1&amp;"'!$A$1:$P$33")=$A567)*COLUMN(INDIRECT("'"&amp;D$1&amp;"'!$A$1:$P$33"))))&amp;"")</f>
        <v>#VALUE!</v>
      </c>
      <c r="E567" s="8" t="e">
        <f ca="1">INDIRECT("'"&amp;'Switch card'!$A$1&amp;"'!"&amp;ADDRESS(SUMPRODUCT((INDIRECT("'"&amp;E$1&amp;"'!$A$1:$P$33")=$A567)*ROW(INDIRECT("'"&amp;E$1&amp;"'!$A$1:$P$33"))),SUMPRODUCT((INDIRECT("'"&amp;E$1&amp;"'!$A$1:$P$33")=$A567)*COLUMN(INDIRECT("'"&amp;E$1&amp;"'!$A$1:$P$33"))))&amp;"")</f>
        <v>#VALUE!</v>
      </c>
      <c r="F567" s="9" t="e">
        <f ca="1">INDIRECT("'"&amp;'Switch card'!$A$1&amp;"'!"&amp;ADDRESS(SUMPRODUCT((INDIRECT("'"&amp;F$1&amp;"'!$A$1:$P$33")=$A567)*ROW(INDIRECT("'"&amp;F$1&amp;"'!$A$1:$P$33"))),SUMPRODUCT((INDIRECT("'"&amp;F$1&amp;"'!$A$1:$P$33")=$A567)*COLUMN(INDIRECT("'"&amp;F$1&amp;"'!$A$1:$P$33"))))&amp;"")</f>
        <v>#VALUE!</v>
      </c>
      <c r="G567" s="1" t="e">
        <f ca="1">INDIRECT("'"&amp;'Switch card'!$A$1&amp;"'!"&amp;ADDRESS(SUMPRODUCT((INDIRECT("'"&amp;G$1&amp;"'!$A$1:$P$33")=$A567)*ROW(INDIRECT("'"&amp;G$1&amp;"'!$A$1:$P$33"))),SUMPRODUCT((INDIRECT("'"&amp;G$1&amp;"'!$A$1:$P$33")=$A567)*COLUMN(INDIRECT("'"&amp;G$1&amp;"'!$A$1:$P$33"))))&amp;"")</f>
        <v>#VALUE!</v>
      </c>
      <c r="H567" s="9" t="e">
        <f ca="1">INDIRECT("'"&amp;'Switch card'!$A$1&amp;"'!"&amp;ADDRESS(SUMPRODUCT((INDIRECT("'"&amp;H$1&amp;"'!$A$1:$P$33")=$A567)*ROW(INDIRECT("'"&amp;H$1&amp;"'!$A$1:$P$33"))),SUMPRODUCT((INDIRECT("'"&amp;H$1&amp;"'!$A$1:$P$33")=$A567)*COLUMN(INDIRECT("'"&amp;H$1&amp;"'!$A$1:$P$33"))))&amp;"")</f>
        <v>#VALUE!</v>
      </c>
      <c r="I567" s="9" t="e">
        <f ca="1">INDIRECT("'"&amp;'Switch card'!$A$1&amp;"'!"&amp;ADDRESS(SUMPRODUCT((INDIRECT("'"&amp;I$1&amp;"'!$A$1:$P$33")=$A567)*ROW(INDIRECT("'"&amp;I$1&amp;"'!$A$1:$P$33"))),SUMPRODUCT((INDIRECT("'"&amp;I$1&amp;"'!$A$1:$P$33")=$A567)*COLUMN(INDIRECT("'"&amp;I$1&amp;"'!$A$1:$P$33"))))&amp;"")</f>
        <v>#VALUE!</v>
      </c>
      <c r="J567" s="9" t="e">
        <f ca="1">INDIRECT("'"&amp;'Switch card'!$A$1&amp;"'!"&amp;ADDRESS(SUMPRODUCT((INDIRECT("'"&amp;J$1&amp;"'!$A$1:$P$33")=$A567)*ROW(INDIRECT("'"&amp;J$1&amp;"'!$A$1:$P$33"))),SUMPRODUCT((INDIRECT("'"&amp;J$1&amp;"'!$A$1:$P$33")=$A567)*COLUMN(INDIRECT("'"&amp;J$1&amp;"'!$A$1:$P$33"))))&amp;"")</f>
        <v>#VALUE!</v>
      </c>
      <c r="K567" s="9" t="e">
        <f ca="1">INDIRECT("'"&amp;'Switch card'!$A$1&amp;"'!"&amp;ADDRESS(SUMPRODUCT((INDIRECT("'"&amp;K$1&amp;"'!$A$1:$P$33")=$A567)*ROW(INDIRECT("'"&amp;K$1&amp;"'!$A$1:$P$33"))),SUMPRODUCT((INDIRECT("'"&amp;K$1&amp;"'!$A$1:$P$33")=$A567)*COLUMN(INDIRECT("'"&amp;K$1&amp;"'!$A$1:$P$33"))))&amp;"")</f>
        <v>#VALUE!</v>
      </c>
      <c r="L567" s="9" t="e">
        <f ca="1">INDIRECT("'"&amp;'Switch card'!$A$1&amp;"'!"&amp;ADDRESS(SUMPRODUCT((INDIRECT("'"&amp;L$1&amp;"'!$A$1:$P$33")=$A567)*ROW(INDIRECT("'"&amp;L$1&amp;"'!$A$1:$P$33"))),SUMPRODUCT((INDIRECT("'"&amp;L$1&amp;"'!$A$1:$P$33")=$A567)*COLUMN(INDIRECT("'"&amp;L$1&amp;"'!$A$1:$P$33"))))&amp;"")</f>
        <v>#VALUE!</v>
      </c>
    </row>
    <row r="568" spans="1:12" x14ac:dyDescent="0.25">
      <c r="A568" s="2">
        <v>566</v>
      </c>
      <c r="B568" s="8" t="e">
        <f ca="1">INDIRECT("'"&amp;'Switch card'!$A$1&amp;"'!"&amp;ADDRESS(SUMPRODUCT((INDIRECT("'"&amp;B$1&amp;"'!$A$1:$P$33")=$A568)*ROW(INDIRECT("'"&amp;B$1&amp;"'!$A$1:$P$33"))),SUMPRODUCT((INDIRECT("'"&amp;B$1&amp;"'!$A$1:$P$33")=$A568)*COLUMN(INDIRECT("'"&amp;B$1&amp;"'!$A$1:$P$33"))))&amp;"")</f>
        <v>#VALUE!</v>
      </c>
      <c r="C568" s="8" t="e">
        <f ca="1">INDIRECT("'"&amp;'Switch card'!$A$1&amp;"'!"&amp;ADDRESS(SUMPRODUCT((INDIRECT("'"&amp;C$1&amp;"'!$A$1:$P$33")=$A568)*ROW(INDIRECT("'"&amp;C$1&amp;"'!$A$1:$P$33"))),SUMPRODUCT((INDIRECT("'"&amp;C$1&amp;"'!$A$1:$P$33")=$A568)*COLUMN(INDIRECT("'"&amp;C$1&amp;"'!$A$1:$P$33"))))&amp;"")</f>
        <v>#VALUE!</v>
      </c>
      <c r="D568" s="8" t="e">
        <f ca="1">INDIRECT("'"&amp;'Switch card'!$A$1&amp;"'!"&amp;ADDRESS(SUMPRODUCT((INDIRECT("'"&amp;D$1&amp;"'!$A$1:$P$33")=$A568)*ROW(INDIRECT("'"&amp;D$1&amp;"'!$A$1:$P$33"))),SUMPRODUCT((INDIRECT("'"&amp;D$1&amp;"'!$A$1:$P$33")=$A568)*COLUMN(INDIRECT("'"&amp;D$1&amp;"'!$A$1:$P$33"))))&amp;"")</f>
        <v>#VALUE!</v>
      </c>
      <c r="E568" s="8" t="e">
        <f ca="1">INDIRECT("'"&amp;'Switch card'!$A$1&amp;"'!"&amp;ADDRESS(SUMPRODUCT((INDIRECT("'"&amp;E$1&amp;"'!$A$1:$P$33")=$A568)*ROW(INDIRECT("'"&amp;E$1&amp;"'!$A$1:$P$33"))),SUMPRODUCT((INDIRECT("'"&amp;E$1&amp;"'!$A$1:$P$33")=$A568)*COLUMN(INDIRECT("'"&amp;E$1&amp;"'!$A$1:$P$33"))))&amp;"")</f>
        <v>#VALUE!</v>
      </c>
      <c r="F568" s="9" t="e">
        <f ca="1">INDIRECT("'"&amp;'Switch card'!$A$1&amp;"'!"&amp;ADDRESS(SUMPRODUCT((INDIRECT("'"&amp;F$1&amp;"'!$A$1:$P$33")=$A568)*ROW(INDIRECT("'"&amp;F$1&amp;"'!$A$1:$P$33"))),SUMPRODUCT((INDIRECT("'"&amp;F$1&amp;"'!$A$1:$P$33")=$A568)*COLUMN(INDIRECT("'"&amp;F$1&amp;"'!$A$1:$P$33"))))&amp;"")</f>
        <v>#VALUE!</v>
      </c>
      <c r="G568" s="1" t="e">
        <f ca="1">INDIRECT("'"&amp;'Switch card'!$A$1&amp;"'!"&amp;ADDRESS(SUMPRODUCT((INDIRECT("'"&amp;G$1&amp;"'!$A$1:$P$33")=$A568)*ROW(INDIRECT("'"&amp;G$1&amp;"'!$A$1:$P$33"))),SUMPRODUCT((INDIRECT("'"&amp;G$1&amp;"'!$A$1:$P$33")=$A568)*COLUMN(INDIRECT("'"&amp;G$1&amp;"'!$A$1:$P$33"))))&amp;"")</f>
        <v>#VALUE!</v>
      </c>
      <c r="H568" s="9" t="e">
        <f ca="1">INDIRECT("'"&amp;'Switch card'!$A$1&amp;"'!"&amp;ADDRESS(SUMPRODUCT((INDIRECT("'"&amp;H$1&amp;"'!$A$1:$P$33")=$A568)*ROW(INDIRECT("'"&amp;H$1&amp;"'!$A$1:$P$33"))),SUMPRODUCT((INDIRECT("'"&amp;H$1&amp;"'!$A$1:$P$33")=$A568)*COLUMN(INDIRECT("'"&amp;H$1&amp;"'!$A$1:$P$33"))))&amp;"")</f>
        <v>#VALUE!</v>
      </c>
      <c r="I568" s="9" t="e">
        <f ca="1">INDIRECT("'"&amp;'Switch card'!$A$1&amp;"'!"&amp;ADDRESS(SUMPRODUCT((INDIRECT("'"&amp;I$1&amp;"'!$A$1:$P$33")=$A568)*ROW(INDIRECT("'"&amp;I$1&amp;"'!$A$1:$P$33"))),SUMPRODUCT((INDIRECT("'"&amp;I$1&amp;"'!$A$1:$P$33")=$A568)*COLUMN(INDIRECT("'"&amp;I$1&amp;"'!$A$1:$P$33"))))&amp;"")</f>
        <v>#VALUE!</v>
      </c>
      <c r="J568" s="9" t="e">
        <f ca="1">INDIRECT("'"&amp;'Switch card'!$A$1&amp;"'!"&amp;ADDRESS(SUMPRODUCT((INDIRECT("'"&amp;J$1&amp;"'!$A$1:$P$33")=$A568)*ROW(INDIRECT("'"&amp;J$1&amp;"'!$A$1:$P$33"))),SUMPRODUCT((INDIRECT("'"&amp;J$1&amp;"'!$A$1:$P$33")=$A568)*COLUMN(INDIRECT("'"&amp;J$1&amp;"'!$A$1:$P$33"))))&amp;"")</f>
        <v>#VALUE!</v>
      </c>
      <c r="K568" s="9" t="e">
        <f ca="1">INDIRECT("'"&amp;'Switch card'!$A$1&amp;"'!"&amp;ADDRESS(SUMPRODUCT((INDIRECT("'"&amp;K$1&amp;"'!$A$1:$P$33")=$A568)*ROW(INDIRECT("'"&amp;K$1&amp;"'!$A$1:$P$33"))),SUMPRODUCT((INDIRECT("'"&amp;K$1&amp;"'!$A$1:$P$33")=$A568)*COLUMN(INDIRECT("'"&amp;K$1&amp;"'!$A$1:$P$33"))))&amp;"")</f>
        <v>#VALUE!</v>
      </c>
      <c r="L568" s="9" t="e">
        <f ca="1">INDIRECT("'"&amp;'Switch card'!$A$1&amp;"'!"&amp;ADDRESS(SUMPRODUCT((INDIRECT("'"&amp;L$1&amp;"'!$A$1:$P$33")=$A568)*ROW(INDIRECT("'"&amp;L$1&amp;"'!$A$1:$P$33"))),SUMPRODUCT((INDIRECT("'"&amp;L$1&amp;"'!$A$1:$P$33")=$A568)*COLUMN(INDIRECT("'"&amp;L$1&amp;"'!$A$1:$P$33"))))&amp;"")</f>
        <v>#VALUE!</v>
      </c>
    </row>
    <row r="569" spans="1:12" x14ac:dyDescent="0.25">
      <c r="A569" s="2">
        <v>567</v>
      </c>
      <c r="B569" s="8" t="e">
        <f ca="1">INDIRECT("'"&amp;'Switch card'!$A$1&amp;"'!"&amp;ADDRESS(SUMPRODUCT((INDIRECT("'"&amp;B$1&amp;"'!$A$1:$P$33")=$A569)*ROW(INDIRECT("'"&amp;B$1&amp;"'!$A$1:$P$33"))),SUMPRODUCT((INDIRECT("'"&amp;B$1&amp;"'!$A$1:$P$33")=$A569)*COLUMN(INDIRECT("'"&amp;B$1&amp;"'!$A$1:$P$33"))))&amp;"")</f>
        <v>#VALUE!</v>
      </c>
      <c r="C569" s="8" t="e">
        <f ca="1">INDIRECT("'"&amp;'Switch card'!$A$1&amp;"'!"&amp;ADDRESS(SUMPRODUCT((INDIRECT("'"&amp;C$1&amp;"'!$A$1:$P$33")=$A569)*ROW(INDIRECT("'"&amp;C$1&amp;"'!$A$1:$P$33"))),SUMPRODUCT((INDIRECT("'"&amp;C$1&amp;"'!$A$1:$P$33")=$A569)*COLUMN(INDIRECT("'"&amp;C$1&amp;"'!$A$1:$P$33"))))&amp;"")</f>
        <v>#VALUE!</v>
      </c>
      <c r="D569" s="8" t="e">
        <f ca="1">INDIRECT("'"&amp;'Switch card'!$A$1&amp;"'!"&amp;ADDRESS(SUMPRODUCT((INDIRECT("'"&amp;D$1&amp;"'!$A$1:$P$33")=$A569)*ROW(INDIRECT("'"&amp;D$1&amp;"'!$A$1:$P$33"))),SUMPRODUCT((INDIRECT("'"&amp;D$1&amp;"'!$A$1:$P$33")=$A569)*COLUMN(INDIRECT("'"&amp;D$1&amp;"'!$A$1:$P$33"))))&amp;"")</f>
        <v>#VALUE!</v>
      </c>
      <c r="E569" s="8" t="e">
        <f ca="1">INDIRECT("'"&amp;'Switch card'!$A$1&amp;"'!"&amp;ADDRESS(SUMPRODUCT((INDIRECT("'"&amp;E$1&amp;"'!$A$1:$P$33")=$A569)*ROW(INDIRECT("'"&amp;E$1&amp;"'!$A$1:$P$33"))),SUMPRODUCT((INDIRECT("'"&amp;E$1&amp;"'!$A$1:$P$33")=$A569)*COLUMN(INDIRECT("'"&amp;E$1&amp;"'!$A$1:$P$33"))))&amp;"")</f>
        <v>#VALUE!</v>
      </c>
      <c r="F569" s="9" t="e">
        <f ca="1">INDIRECT("'"&amp;'Switch card'!$A$1&amp;"'!"&amp;ADDRESS(SUMPRODUCT((INDIRECT("'"&amp;F$1&amp;"'!$A$1:$P$33")=$A569)*ROW(INDIRECT("'"&amp;F$1&amp;"'!$A$1:$P$33"))),SUMPRODUCT((INDIRECT("'"&amp;F$1&amp;"'!$A$1:$P$33")=$A569)*COLUMN(INDIRECT("'"&amp;F$1&amp;"'!$A$1:$P$33"))))&amp;"")</f>
        <v>#VALUE!</v>
      </c>
      <c r="G569" s="1" t="e">
        <f ca="1">INDIRECT("'"&amp;'Switch card'!$A$1&amp;"'!"&amp;ADDRESS(SUMPRODUCT((INDIRECT("'"&amp;G$1&amp;"'!$A$1:$P$33")=$A569)*ROW(INDIRECT("'"&amp;G$1&amp;"'!$A$1:$P$33"))),SUMPRODUCT((INDIRECT("'"&amp;G$1&amp;"'!$A$1:$P$33")=$A569)*COLUMN(INDIRECT("'"&amp;G$1&amp;"'!$A$1:$P$33"))))&amp;"")</f>
        <v>#VALUE!</v>
      </c>
      <c r="H569" s="9" t="e">
        <f ca="1">INDIRECT("'"&amp;'Switch card'!$A$1&amp;"'!"&amp;ADDRESS(SUMPRODUCT((INDIRECT("'"&amp;H$1&amp;"'!$A$1:$P$33")=$A569)*ROW(INDIRECT("'"&amp;H$1&amp;"'!$A$1:$P$33"))),SUMPRODUCT((INDIRECT("'"&amp;H$1&amp;"'!$A$1:$P$33")=$A569)*COLUMN(INDIRECT("'"&amp;H$1&amp;"'!$A$1:$P$33"))))&amp;"")</f>
        <v>#VALUE!</v>
      </c>
      <c r="I569" s="9" t="e">
        <f ca="1">INDIRECT("'"&amp;'Switch card'!$A$1&amp;"'!"&amp;ADDRESS(SUMPRODUCT((INDIRECT("'"&amp;I$1&amp;"'!$A$1:$P$33")=$A569)*ROW(INDIRECT("'"&amp;I$1&amp;"'!$A$1:$P$33"))),SUMPRODUCT((INDIRECT("'"&amp;I$1&amp;"'!$A$1:$P$33")=$A569)*COLUMN(INDIRECT("'"&amp;I$1&amp;"'!$A$1:$P$33"))))&amp;"")</f>
        <v>#VALUE!</v>
      </c>
      <c r="J569" s="9" t="e">
        <f ca="1">INDIRECT("'"&amp;'Switch card'!$A$1&amp;"'!"&amp;ADDRESS(SUMPRODUCT((INDIRECT("'"&amp;J$1&amp;"'!$A$1:$P$33")=$A569)*ROW(INDIRECT("'"&amp;J$1&amp;"'!$A$1:$P$33"))),SUMPRODUCT((INDIRECT("'"&amp;J$1&amp;"'!$A$1:$P$33")=$A569)*COLUMN(INDIRECT("'"&amp;J$1&amp;"'!$A$1:$P$33"))))&amp;"")</f>
        <v>#VALUE!</v>
      </c>
      <c r="K569" s="9" t="e">
        <f ca="1">INDIRECT("'"&amp;'Switch card'!$A$1&amp;"'!"&amp;ADDRESS(SUMPRODUCT((INDIRECT("'"&amp;K$1&amp;"'!$A$1:$P$33")=$A569)*ROW(INDIRECT("'"&amp;K$1&amp;"'!$A$1:$P$33"))),SUMPRODUCT((INDIRECT("'"&amp;K$1&amp;"'!$A$1:$P$33")=$A569)*COLUMN(INDIRECT("'"&amp;K$1&amp;"'!$A$1:$P$33"))))&amp;"")</f>
        <v>#VALUE!</v>
      </c>
      <c r="L569" s="9" t="e">
        <f ca="1">INDIRECT("'"&amp;'Switch card'!$A$1&amp;"'!"&amp;ADDRESS(SUMPRODUCT((INDIRECT("'"&amp;L$1&amp;"'!$A$1:$P$33")=$A569)*ROW(INDIRECT("'"&amp;L$1&amp;"'!$A$1:$P$33"))),SUMPRODUCT((INDIRECT("'"&amp;L$1&amp;"'!$A$1:$P$33")=$A569)*COLUMN(INDIRECT("'"&amp;L$1&amp;"'!$A$1:$P$33"))))&amp;"")</f>
        <v>#VALUE!</v>
      </c>
    </row>
    <row r="570" spans="1:12" x14ac:dyDescent="0.25">
      <c r="A570" s="2">
        <v>568</v>
      </c>
      <c r="B570" s="8" t="e">
        <f ca="1">INDIRECT("'"&amp;'Switch card'!$A$1&amp;"'!"&amp;ADDRESS(SUMPRODUCT((INDIRECT("'"&amp;B$1&amp;"'!$A$1:$P$33")=$A570)*ROW(INDIRECT("'"&amp;B$1&amp;"'!$A$1:$P$33"))),SUMPRODUCT((INDIRECT("'"&amp;B$1&amp;"'!$A$1:$P$33")=$A570)*COLUMN(INDIRECT("'"&amp;B$1&amp;"'!$A$1:$P$33"))))&amp;"")</f>
        <v>#VALUE!</v>
      </c>
      <c r="C570" s="8" t="e">
        <f ca="1">INDIRECT("'"&amp;'Switch card'!$A$1&amp;"'!"&amp;ADDRESS(SUMPRODUCT((INDIRECT("'"&amp;C$1&amp;"'!$A$1:$P$33")=$A570)*ROW(INDIRECT("'"&amp;C$1&amp;"'!$A$1:$P$33"))),SUMPRODUCT((INDIRECT("'"&amp;C$1&amp;"'!$A$1:$P$33")=$A570)*COLUMN(INDIRECT("'"&amp;C$1&amp;"'!$A$1:$P$33"))))&amp;"")</f>
        <v>#VALUE!</v>
      </c>
      <c r="D570" s="8" t="e">
        <f ca="1">INDIRECT("'"&amp;'Switch card'!$A$1&amp;"'!"&amp;ADDRESS(SUMPRODUCT((INDIRECT("'"&amp;D$1&amp;"'!$A$1:$P$33")=$A570)*ROW(INDIRECT("'"&amp;D$1&amp;"'!$A$1:$P$33"))),SUMPRODUCT((INDIRECT("'"&amp;D$1&amp;"'!$A$1:$P$33")=$A570)*COLUMN(INDIRECT("'"&amp;D$1&amp;"'!$A$1:$P$33"))))&amp;"")</f>
        <v>#VALUE!</v>
      </c>
      <c r="E570" s="8" t="e">
        <f ca="1">INDIRECT("'"&amp;'Switch card'!$A$1&amp;"'!"&amp;ADDRESS(SUMPRODUCT((INDIRECT("'"&amp;E$1&amp;"'!$A$1:$P$33")=$A570)*ROW(INDIRECT("'"&amp;E$1&amp;"'!$A$1:$P$33"))),SUMPRODUCT((INDIRECT("'"&amp;E$1&amp;"'!$A$1:$P$33")=$A570)*COLUMN(INDIRECT("'"&amp;E$1&amp;"'!$A$1:$P$33"))))&amp;"")</f>
        <v>#VALUE!</v>
      </c>
      <c r="F570" s="9" t="e">
        <f ca="1">INDIRECT("'"&amp;'Switch card'!$A$1&amp;"'!"&amp;ADDRESS(SUMPRODUCT((INDIRECT("'"&amp;F$1&amp;"'!$A$1:$P$33")=$A570)*ROW(INDIRECT("'"&amp;F$1&amp;"'!$A$1:$P$33"))),SUMPRODUCT((INDIRECT("'"&amp;F$1&amp;"'!$A$1:$P$33")=$A570)*COLUMN(INDIRECT("'"&amp;F$1&amp;"'!$A$1:$P$33"))))&amp;"")</f>
        <v>#VALUE!</v>
      </c>
      <c r="G570" s="1" t="e">
        <f ca="1">INDIRECT("'"&amp;'Switch card'!$A$1&amp;"'!"&amp;ADDRESS(SUMPRODUCT((INDIRECT("'"&amp;G$1&amp;"'!$A$1:$P$33")=$A570)*ROW(INDIRECT("'"&amp;G$1&amp;"'!$A$1:$P$33"))),SUMPRODUCT((INDIRECT("'"&amp;G$1&amp;"'!$A$1:$P$33")=$A570)*COLUMN(INDIRECT("'"&amp;G$1&amp;"'!$A$1:$P$33"))))&amp;"")</f>
        <v>#VALUE!</v>
      </c>
      <c r="H570" s="9" t="e">
        <f ca="1">INDIRECT("'"&amp;'Switch card'!$A$1&amp;"'!"&amp;ADDRESS(SUMPRODUCT((INDIRECT("'"&amp;H$1&amp;"'!$A$1:$P$33")=$A570)*ROW(INDIRECT("'"&amp;H$1&amp;"'!$A$1:$P$33"))),SUMPRODUCT((INDIRECT("'"&amp;H$1&amp;"'!$A$1:$P$33")=$A570)*COLUMN(INDIRECT("'"&amp;H$1&amp;"'!$A$1:$P$33"))))&amp;"")</f>
        <v>#VALUE!</v>
      </c>
      <c r="I570" s="9" t="e">
        <f ca="1">INDIRECT("'"&amp;'Switch card'!$A$1&amp;"'!"&amp;ADDRESS(SUMPRODUCT((INDIRECT("'"&amp;I$1&amp;"'!$A$1:$P$33")=$A570)*ROW(INDIRECT("'"&amp;I$1&amp;"'!$A$1:$P$33"))),SUMPRODUCT((INDIRECT("'"&amp;I$1&amp;"'!$A$1:$P$33")=$A570)*COLUMN(INDIRECT("'"&amp;I$1&amp;"'!$A$1:$P$33"))))&amp;"")</f>
        <v>#VALUE!</v>
      </c>
      <c r="J570" s="9" t="e">
        <f ca="1">INDIRECT("'"&amp;'Switch card'!$A$1&amp;"'!"&amp;ADDRESS(SUMPRODUCT((INDIRECT("'"&amp;J$1&amp;"'!$A$1:$P$33")=$A570)*ROW(INDIRECT("'"&amp;J$1&amp;"'!$A$1:$P$33"))),SUMPRODUCT((INDIRECT("'"&amp;J$1&amp;"'!$A$1:$P$33")=$A570)*COLUMN(INDIRECT("'"&amp;J$1&amp;"'!$A$1:$P$33"))))&amp;"")</f>
        <v>#VALUE!</v>
      </c>
      <c r="K570" s="9" t="e">
        <f ca="1">INDIRECT("'"&amp;'Switch card'!$A$1&amp;"'!"&amp;ADDRESS(SUMPRODUCT((INDIRECT("'"&amp;K$1&amp;"'!$A$1:$P$33")=$A570)*ROW(INDIRECT("'"&amp;K$1&amp;"'!$A$1:$P$33"))),SUMPRODUCT((INDIRECT("'"&amp;K$1&amp;"'!$A$1:$P$33")=$A570)*COLUMN(INDIRECT("'"&amp;K$1&amp;"'!$A$1:$P$33"))))&amp;"")</f>
        <v>#VALUE!</v>
      </c>
      <c r="L570" s="9" t="e">
        <f ca="1">INDIRECT("'"&amp;'Switch card'!$A$1&amp;"'!"&amp;ADDRESS(SUMPRODUCT((INDIRECT("'"&amp;L$1&amp;"'!$A$1:$P$33")=$A570)*ROW(INDIRECT("'"&amp;L$1&amp;"'!$A$1:$P$33"))),SUMPRODUCT((INDIRECT("'"&amp;L$1&amp;"'!$A$1:$P$33")=$A570)*COLUMN(INDIRECT("'"&amp;L$1&amp;"'!$A$1:$P$33"))))&amp;"")</f>
        <v>#VALUE!</v>
      </c>
    </row>
    <row r="571" spans="1:12" x14ac:dyDescent="0.25">
      <c r="A571" s="2">
        <v>569</v>
      </c>
      <c r="B571" s="8" t="e">
        <f ca="1">INDIRECT("'"&amp;'Switch card'!$A$1&amp;"'!"&amp;ADDRESS(SUMPRODUCT((INDIRECT("'"&amp;B$1&amp;"'!$A$1:$P$33")=$A571)*ROW(INDIRECT("'"&amp;B$1&amp;"'!$A$1:$P$33"))),SUMPRODUCT((INDIRECT("'"&amp;B$1&amp;"'!$A$1:$P$33")=$A571)*COLUMN(INDIRECT("'"&amp;B$1&amp;"'!$A$1:$P$33"))))&amp;"")</f>
        <v>#VALUE!</v>
      </c>
      <c r="C571" s="8" t="e">
        <f ca="1">INDIRECT("'"&amp;'Switch card'!$A$1&amp;"'!"&amp;ADDRESS(SUMPRODUCT((INDIRECT("'"&amp;C$1&amp;"'!$A$1:$P$33")=$A571)*ROW(INDIRECT("'"&amp;C$1&amp;"'!$A$1:$P$33"))),SUMPRODUCT((INDIRECT("'"&amp;C$1&amp;"'!$A$1:$P$33")=$A571)*COLUMN(INDIRECT("'"&amp;C$1&amp;"'!$A$1:$P$33"))))&amp;"")</f>
        <v>#VALUE!</v>
      </c>
      <c r="D571" s="8" t="e">
        <f ca="1">INDIRECT("'"&amp;'Switch card'!$A$1&amp;"'!"&amp;ADDRESS(SUMPRODUCT((INDIRECT("'"&amp;D$1&amp;"'!$A$1:$P$33")=$A571)*ROW(INDIRECT("'"&amp;D$1&amp;"'!$A$1:$P$33"))),SUMPRODUCT((INDIRECT("'"&amp;D$1&amp;"'!$A$1:$P$33")=$A571)*COLUMN(INDIRECT("'"&amp;D$1&amp;"'!$A$1:$P$33"))))&amp;"")</f>
        <v>#VALUE!</v>
      </c>
      <c r="E571" s="8" t="e">
        <f ca="1">INDIRECT("'"&amp;'Switch card'!$A$1&amp;"'!"&amp;ADDRESS(SUMPRODUCT((INDIRECT("'"&amp;E$1&amp;"'!$A$1:$P$33")=$A571)*ROW(INDIRECT("'"&amp;E$1&amp;"'!$A$1:$P$33"))),SUMPRODUCT((INDIRECT("'"&amp;E$1&amp;"'!$A$1:$P$33")=$A571)*COLUMN(INDIRECT("'"&amp;E$1&amp;"'!$A$1:$P$33"))))&amp;"")</f>
        <v>#VALUE!</v>
      </c>
      <c r="F571" s="9" t="e">
        <f ca="1">INDIRECT("'"&amp;'Switch card'!$A$1&amp;"'!"&amp;ADDRESS(SUMPRODUCT((INDIRECT("'"&amp;F$1&amp;"'!$A$1:$P$33")=$A571)*ROW(INDIRECT("'"&amp;F$1&amp;"'!$A$1:$P$33"))),SUMPRODUCT((INDIRECT("'"&amp;F$1&amp;"'!$A$1:$P$33")=$A571)*COLUMN(INDIRECT("'"&amp;F$1&amp;"'!$A$1:$P$33"))))&amp;"")</f>
        <v>#VALUE!</v>
      </c>
      <c r="G571" s="1" t="e">
        <f ca="1">INDIRECT("'"&amp;'Switch card'!$A$1&amp;"'!"&amp;ADDRESS(SUMPRODUCT((INDIRECT("'"&amp;G$1&amp;"'!$A$1:$P$33")=$A571)*ROW(INDIRECT("'"&amp;G$1&amp;"'!$A$1:$P$33"))),SUMPRODUCT((INDIRECT("'"&amp;G$1&amp;"'!$A$1:$P$33")=$A571)*COLUMN(INDIRECT("'"&amp;G$1&amp;"'!$A$1:$P$33"))))&amp;"")</f>
        <v>#VALUE!</v>
      </c>
      <c r="H571" s="9" t="e">
        <f ca="1">INDIRECT("'"&amp;'Switch card'!$A$1&amp;"'!"&amp;ADDRESS(SUMPRODUCT((INDIRECT("'"&amp;H$1&amp;"'!$A$1:$P$33")=$A571)*ROW(INDIRECT("'"&amp;H$1&amp;"'!$A$1:$P$33"))),SUMPRODUCT((INDIRECT("'"&amp;H$1&amp;"'!$A$1:$P$33")=$A571)*COLUMN(INDIRECT("'"&amp;H$1&amp;"'!$A$1:$P$33"))))&amp;"")</f>
        <v>#VALUE!</v>
      </c>
      <c r="I571" s="9" t="e">
        <f ca="1">INDIRECT("'"&amp;'Switch card'!$A$1&amp;"'!"&amp;ADDRESS(SUMPRODUCT((INDIRECT("'"&amp;I$1&amp;"'!$A$1:$P$33")=$A571)*ROW(INDIRECT("'"&amp;I$1&amp;"'!$A$1:$P$33"))),SUMPRODUCT((INDIRECT("'"&amp;I$1&amp;"'!$A$1:$P$33")=$A571)*COLUMN(INDIRECT("'"&amp;I$1&amp;"'!$A$1:$P$33"))))&amp;"")</f>
        <v>#VALUE!</v>
      </c>
      <c r="J571" s="9" t="e">
        <f ca="1">INDIRECT("'"&amp;'Switch card'!$A$1&amp;"'!"&amp;ADDRESS(SUMPRODUCT((INDIRECT("'"&amp;J$1&amp;"'!$A$1:$P$33")=$A571)*ROW(INDIRECT("'"&amp;J$1&amp;"'!$A$1:$P$33"))),SUMPRODUCT((INDIRECT("'"&amp;J$1&amp;"'!$A$1:$P$33")=$A571)*COLUMN(INDIRECT("'"&amp;J$1&amp;"'!$A$1:$P$33"))))&amp;"")</f>
        <v>#VALUE!</v>
      </c>
      <c r="K571" s="9" t="e">
        <f ca="1">INDIRECT("'"&amp;'Switch card'!$A$1&amp;"'!"&amp;ADDRESS(SUMPRODUCT((INDIRECT("'"&amp;K$1&amp;"'!$A$1:$P$33")=$A571)*ROW(INDIRECT("'"&amp;K$1&amp;"'!$A$1:$P$33"))),SUMPRODUCT((INDIRECT("'"&amp;K$1&amp;"'!$A$1:$P$33")=$A571)*COLUMN(INDIRECT("'"&amp;K$1&amp;"'!$A$1:$P$33"))))&amp;"")</f>
        <v>#VALUE!</v>
      </c>
      <c r="L571" s="9" t="e">
        <f ca="1">INDIRECT("'"&amp;'Switch card'!$A$1&amp;"'!"&amp;ADDRESS(SUMPRODUCT((INDIRECT("'"&amp;L$1&amp;"'!$A$1:$P$33")=$A571)*ROW(INDIRECT("'"&amp;L$1&amp;"'!$A$1:$P$33"))),SUMPRODUCT((INDIRECT("'"&amp;L$1&amp;"'!$A$1:$P$33")=$A571)*COLUMN(INDIRECT("'"&amp;L$1&amp;"'!$A$1:$P$33"))))&amp;"")</f>
        <v>#VALUE!</v>
      </c>
    </row>
    <row r="572" spans="1:12" x14ac:dyDescent="0.25">
      <c r="A572" s="2">
        <v>570</v>
      </c>
      <c r="B572" s="8" t="e">
        <f ca="1">INDIRECT("'"&amp;'Switch card'!$A$1&amp;"'!"&amp;ADDRESS(SUMPRODUCT((INDIRECT("'"&amp;B$1&amp;"'!$A$1:$P$33")=$A572)*ROW(INDIRECT("'"&amp;B$1&amp;"'!$A$1:$P$33"))),SUMPRODUCT((INDIRECT("'"&amp;B$1&amp;"'!$A$1:$P$33")=$A572)*COLUMN(INDIRECT("'"&amp;B$1&amp;"'!$A$1:$P$33"))))&amp;"")</f>
        <v>#VALUE!</v>
      </c>
      <c r="C572" s="8" t="e">
        <f ca="1">INDIRECT("'"&amp;'Switch card'!$A$1&amp;"'!"&amp;ADDRESS(SUMPRODUCT((INDIRECT("'"&amp;C$1&amp;"'!$A$1:$P$33")=$A572)*ROW(INDIRECT("'"&amp;C$1&amp;"'!$A$1:$P$33"))),SUMPRODUCT((INDIRECT("'"&amp;C$1&amp;"'!$A$1:$P$33")=$A572)*COLUMN(INDIRECT("'"&amp;C$1&amp;"'!$A$1:$P$33"))))&amp;"")</f>
        <v>#VALUE!</v>
      </c>
      <c r="D572" s="8" t="e">
        <f ca="1">INDIRECT("'"&amp;'Switch card'!$A$1&amp;"'!"&amp;ADDRESS(SUMPRODUCT((INDIRECT("'"&amp;D$1&amp;"'!$A$1:$P$33")=$A572)*ROW(INDIRECT("'"&amp;D$1&amp;"'!$A$1:$P$33"))),SUMPRODUCT((INDIRECT("'"&amp;D$1&amp;"'!$A$1:$P$33")=$A572)*COLUMN(INDIRECT("'"&amp;D$1&amp;"'!$A$1:$P$33"))))&amp;"")</f>
        <v>#VALUE!</v>
      </c>
      <c r="E572" s="8" t="e">
        <f ca="1">INDIRECT("'"&amp;'Switch card'!$A$1&amp;"'!"&amp;ADDRESS(SUMPRODUCT((INDIRECT("'"&amp;E$1&amp;"'!$A$1:$P$33")=$A572)*ROW(INDIRECT("'"&amp;E$1&amp;"'!$A$1:$P$33"))),SUMPRODUCT((INDIRECT("'"&amp;E$1&amp;"'!$A$1:$P$33")=$A572)*COLUMN(INDIRECT("'"&amp;E$1&amp;"'!$A$1:$P$33"))))&amp;"")</f>
        <v>#VALUE!</v>
      </c>
      <c r="F572" s="9" t="e">
        <f ca="1">INDIRECT("'"&amp;'Switch card'!$A$1&amp;"'!"&amp;ADDRESS(SUMPRODUCT((INDIRECT("'"&amp;F$1&amp;"'!$A$1:$P$33")=$A572)*ROW(INDIRECT("'"&amp;F$1&amp;"'!$A$1:$P$33"))),SUMPRODUCT((INDIRECT("'"&amp;F$1&amp;"'!$A$1:$P$33")=$A572)*COLUMN(INDIRECT("'"&amp;F$1&amp;"'!$A$1:$P$33"))))&amp;"")</f>
        <v>#VALUE!</v>
      </c>
      <c r="G572" s="1" t="e">
        <f ca="1">INDIRECT("'"&amp;'Switch card'!$A$1&amp;"'!"&amp;ADDRESS(SUMPRODUCT((INDIRECT("'"&amp;G$1&amp;"'!$A$1:$P$33")=$A572)*ROW(INDIRECT("'"&amp;G$1&amp;"'!$A$1:$P$33"))),SUMPRODUCT((INDIRECT("'"&amp;G$1&amp;"'!$A$1:$P$33")=$A572)*COLUMN(INDIRECT("'"&amp;G$1&amp;"'!$A$1:$P$33"))))&amp;"")</f>
        <v>#VALUE!</v>
      </c>
      <c r="H572" s="9" t="e">
        <f ca="1">INDIRECT("'"&amp;'Switch card'!$A$1&amp;"'!"&amp;ADDRESS(SUMPRODUCT((INDIRECT("'"&amp;H$1&amp;"'!$A$1:$P$33")=$A572)*ROW(INDIRECT("'"&amp;H$1&amp;"'!$A$1:$P$33"))),SUMPRODUCT((INDIRECT("'"&amp;H$1&amp;"'!$A$1:$P$33")=$A572)*COLUMN(INDIRECT("'"&amp;H$1&amp;"'!$A$1:$P$33"))))&amp;"")</f>
        <v>#VALUE!</v>
      </c>
      <c r="I572" s="9" t="e">
        <f ca="1">INDIRECT("'"&amp;'Switch card'!$A$1&amp;"'!"&amp;ADDRESS(SUMPRODUCT((INDIRECT("'"&amp;I$1&amp;"'!$A$1:$P$33")=$A572)*ROW(INDIRECT("'"&amp;I$1&amp;"'!$A$1:$P$33"))),SUMPRODUCT((INDIRECT("'"&amp;I$1&amp;"'!$A$1:$P$33")=$A572)*COLUMN(INDIRECT("'"&amp;I$1&amp;"'!$A$1:$P$33"))))&amp;"")</f>
        <v>#VALUE!</v>
      </c>
      <c r="J572" s="9" t="e">
        <f ca="1">INDIRECT("'"&amp;'Switch card'!$A$1&amp;"'!"&amp;ADDRESS(SUMPRODUCT((INDIRECT("'"&amp;J$1&amp;"'!$A$1:$P$33")=$A572)*ROW(INDIRECT("'"&amp;J$1&amp;"'!$A$1:$P$33"))),SUMPRODUCT((INDIRECT("'"&amp;J$1&amp;"'!$A$1:$P$33")=$A572)*COLUMN(INDIRECT("'"&amp;J$1&amp;"'!$A$1:$P$33"))))&amp;"")</f>
        <v>#VALUE!</v>
      </c>
      <c r="K572" s="9" t="e">
        <f ca="1">INDIRECT("'"&amp;'Switch card'!$A$1&amp;"'!"&amp;ADDRESS(SUMPRODUCT((INDIRECT("'"&amp;K$1&amp;"'!$A$1:$P$33")=$A572)*ROW(INDIRECT("'"&amp;K$1&amp;"'!$A$1:$P$33"))),SUMPRODUCT((INDIRECT("'"&amp;K$1&amp;"'!$A$1:$P$33")=$A572)*COLUMN(INDIRECT("'"&amp;K$1&amp;"'!$A$1:$P$33"))))&amp;"")</f>
        <v>#VALUE!</v>
      </c>
      <c r="L572" s="9" t="e">
        <f ca="1">INDIRECT("'"&amp;'Switch card'!$A$1&amp;"'!"&amp;ADDRESS(SUMPRODUCT((INDIRECT("'"&amp;L$1&amp;"'!$A$1:$P$33")=$A572)*ROW(INDIRECT("'"&amp;L$1&amp;"'!$A$1:$P$33"))),SUMPRODUCT((INDIRECT("'"&amp;L$1&amp;"'!$A$1:$P$33")=$A572)*COLUMN(INDIRECT("'"&amp;L$1&amp;"'!$A$1:$P$33"))))&amp;"")</f>
        <v>#VALUE!</v>
      </c>
    </row>
    <row r="573" spans="1:12" x14ac:dyDescent="0.25">
      <c r="A573" s="2">
        <v>571</v>
      </c>
      <c r="B573" s="8" t="e">
        <f ca="1">INDIRECT("'"&amp;'Switch card'!$A$1&amp;"'!"&amp;ADDRESS(SUMPRODUCT((INDIRECT("'"&amp;B$1&amp;"'!$A$1:$P$33")=$A573)*ROW(INDIRECT("'"&amp;B$1&amp;"'!$A$1:$P$33"))),SUMPRODUCT((INDIRECT("'"&amp;B$1&amp;"'!$A$1:$P$33")=$A573)*COLUMN(INDIRECT("'"&amp;B$1&amp;"'!$A$1:$P$33"))))&amp;"")</f>
        <v>#VALUE!</v>
      </c>
      <c r="C573" s="8" t="e">
        <f ca="1">INDIRECT("'"&amp;'Switch card'!$A$1&amp;"'!"&amp;ADDRESS(SUMPRODUCT((INDIRECT("'"&amp;C$1&amp;"'!$A$1:$P$33")=$A573)*ROW(INDIRECT("'"&amp;C$1&amp;"'!$A$1:$P$33"))),SUMPRODUCT((INDIRECT("'"&amp;C$1&amp;"'!$A$1:$P$33")=$A573)*COLUMN(INDIRECT("'"&amp;C$1&amp;"'!$A$1:$P$33"))))&amp;"")</f>
        <v>#VALUE!</v>
      </c>
      <c r="D573" s="8" t="e">
        <f ca="1">INDIRECT("'"&amp;'Switch card'!$A$1&amp;"'!"&amp;ADDRESS(SUMPRODUCT((INDIRECT("'"&amp;D$1&amp;"'!$A$1:$P$33")=$A573)*ROW(INDIRECT("'"&amp;D$1&amp;"'!$A$1:$P$33"))),SUMPRODUCT((INDIRECT("'"&amp;D$1&amp;"'!$A$1:$P$33")=$A573)*COLUMN(INDIRECT("'"&amp;D$1&amp;"'!$A$1:$P$33"))))&amp;"")</f>
        <v>#VALUE!</v>
      </c>
      <c r="E573" s="8" t="e">
        <f ca="1">INDIRECT("'"&amp;'Switch card'!$A$1&amp;"'!"&amp;ADDRESS(SUMPRODUCT((INDIRECT("'"&amp;E$1&amp;"'!$A$1:$P$33")=$A573)*ROW(INDIRECT("'"&amp;E$1&amp;"'!$A$1:$P$33"))),SUMPRODUCT((INDIRECT("'"&amp;E$1&amp;"'!$A$1:$P$33")=$A573)*COLUMN(INDIRECT("'"&amp;E$1&amp;"'!$A$1:$P$33"))))&amp;"")</f>
        <v>#VALUE!</v>
      </c>
      <c r="F573" s="9" t="e">
        <f ca="1">INDIRECT("'"&amp;'Switch card'!$A$1&amp;"'!"&amp;ADDRESS(SUMPRODUCT((INDIRECT("'"&amp;F$1&amp;"'!$A$1:$P$33")=$A573)*ROW(INDIRECT("'"&amp;F$1&amp;"'!$A$1:$P$33"))),SUMPRODUCT((INDIRECT("'"&amp;F$1&amp;"'!$A$1:$P$33")=$A573)*COLUMN(INDIRECT("'"&amp;F$1&amp;"'!$A$1:$P$33"))))&amp;"")</f>
        <v>#VALUE!</v>
      </c>
      <c r="G573" s="1" t="e">
        <f ca="1">INDIRECT("'"&amp;'Switch card'!$A$1&amp;"'!"&amp;ADDRESS(SUMPRODUCT((INDIRECT("'"&amp;G$1&amp;"'!$A$1:$P$33")=$A573)*ROW(INDIRECT("'"&amp;G$1&amp;"'!$A$1:$P$33"))),SUMPRODUCT((INDIRECT("'"&amp;G$1&amp;"'!$A$1:$P$33")=$A573)*COLUMN(INDIRECT("'"&amp;G$1&amp;"'!$A$1:$P$33"))))&amp;"")</f>
        <v>#VALUE!</v>
      </c>
      <c r="H573" s="9" t="e">
        <f ca="1">INDIRECT("'"&amp;'Switch card'!$A$1&amp;"'!"&amp;ADDRESS(SUMPRODUCT((INDIRECT("'"&amp;H$1&amp;"'!$A$1:$P$33")=$A573)*ROW(INDIRECT("'"&amp;H$1&amp;"'!$A$1:$P$33"))),SUMPRODUCT((INDIRECT("'"&amp;H$1&amp;"'!$A$1:$P$33")=$A573)*COLUMN(INDIRECT("'"&amp;H$1&amp;"'!$A$1:$P$33"))))&amp;"")</f>
        <v>#VALUE!</v>
      </c>
      <c r="I573" s="9" t="e">
        <f ca="1">INDIRECT("'"&amp;'Switch card'!$A$1&amp;"'!"&amp;ADDRESS(SUMPRODUCT((INDIRECT("'"&amp;I$1&amp;"'!$A$1:$P$33")=$A573)*ROW(INDIRECT("'"&amp;I$1&amp;"'!$A$1:$P$33"))),SUMPRODUCT((INDIRECT("'"&amp;I$1&amp;"'!$A$1:$P$33")=$A573)*COLUMN(INDIRECT("'"&amp;I$1&amp;"'!$A$1:$P$33"))))&amp;"")</f>
        <v>#VALUE!</v>
      </c>
      <c r="J573" s="9" t="e">
        <f ca="1">INDIRECT("'"&amp;'Switch card'!$A$1&amp;"'!"&amp;ADDRESS(SUMPRODUCT((INDIRECT("'"&amp;J$1&amp;"'!$A$1:$P$33")=$A573)*ROW(INDIRECT("'"&amp;J$1&amp;"'!$A$1:$P$33"))),SUMPRODUCT((INDIRECT("'"&amp;J$1&amp;"'!$A$1:$P$33")=$A573)*COLUMN(INDIRECT("'"&amp;J$1&amp;"'!$A$1:$P$33"))))&amp;"")</f>
        <v>#VALUE!</v>
      </c>
      <c r="K573" s="9" t="e">
        <f ca="1">INDIRECT("'"&amp;'Switch card'!$A$1&amp;"'!"&amp;ADDRESS(SUMPRODUCT((INDIRECT("'"&amp;K$1&amp;"'!$A$1:$P$33")=$A573)*ROW(INDIRECT("'"&amp;K$1&amp;"'!$A$1:$P$33"))),SUMPRODUCT((INDIRECT("'"&amp;K$1&amp;"'!$A$1:$P$33")=$A573)*COLUMN(INDIRECT("'"&amp;K$1&amp;"'!$A$1:$P$33"))))&amp;"")</f>
        <v>#VALUE!</v>
      </c>
      <c r="L573" s="9" t="e">
        <f ca="1">INDIRECT("'"&amp;'Switch card'!$A$1&amp;"'!"&amp;ADDRESS(SUMPRODUCT((INDIRECT("'"&amp;L$1&amp;"'!$A$1:$P$33")=$A573)*ROW(INDIRECT("'"&amp;L$1&amp;"'!$A$1:$P$33"))),SUMPRODUCT((INDIRECT("'"&amp;L$1&amp;"'!$A$1:$P$33")=$A573)*COLUMN(INDIRECT("'"&amp;L$1&amp;"'!$A$1:$P$33"))))&amp;"")</f>
        <v>#VALUE!</v>
      </c>
    </row>
    <row r="574" spans="1:12" x14ac:dyDescent="0.25">
      <c r="A574" s="2">
        <v>572</v>
      </c>
      <c r="B574" s="8" t="e">
        <f ca="1">INDIRECT("'"&amp;'Switch card'!$A$1&amp;"'!"&amp;ADDRESS(SUMPRODUCT((INDIRECT("'"&amp;B$1&amp;"'!$A$1:$P$33")=$A574)*ROW(INDIRECT("'"&amp;B$1&amp;"'!$A$1:$P$33"))),SUMPRODUCT((INDIRECT("'"&amp;B$1&amp;"'!$A$1:$P$33")=$A574)*COLUMN(INDIRECT("'"&amp;B$1&amp;"'!$A$1:$P$33"))))&amp;"")</f>
        <v>#VALUE!</v>
      </c>
      <c r="C574" s="8" t="e">
        <f ca="1">INDIRECT("'"&amp;'Switch card'!$A$1&amp;"'!"&amp;ADDRESS(SUMPRODUCT((INDIRECT("'"&amp;C$1&amp;"'!$A$1:$P$33")=$A574)*ROW(INDIRECT("'"&amp;C$1&amp;"'!$A$1:$P$33"))),SUMPRODUCT((INDIRECT("'"&amp;C$1&amp;"'!$A$1:$P$33")=$A574)*COLUMN(INDIRECT("'"&amp;C$1&amp;"'!$A$1:$P$33"))))&amp;"")</f>
        <v>#VALUE!</v>
      </c>
      <c r="D574" s="8" t="e">
        <f ca="1">INDIRECT("'"&amp;'Switch card'!$A$1&amp;"'!"&amp;ADDRESS(SUMPRODUCT((INDIRECT("'"&amp;D$1&amp;"'!$A$1:$P$33")=$A574)*ROW(INDIRECT("'"&amp;D$1&amp;"'!$A$1:$P$33"))),SUMPRODUCT((INDIRECT("'"&amp;D$1&amp;"'!$A$1:$P$33")=$A574)*COLUMN(INDIRECT("'"&amp;D$1&amp;"'!$A$1:$P$33"))))&amp;"")</f>
        <v>#VALUE!</v>
      </c>
      <c r="E574" s="8" t="e">
        <f ca="1">INDIRECT("'"&amp;'Switch card'!$A$1&amp;"'!"&amp;ADDRESS(SUMPRODUCT((INDIRECT("'"&amp;E$1&amp;"'!$A$1:$P$33")=$A574)*ROW(INDIRECT("'"&amp;E$1&amp;"'!$A$1:$P$33"))),SUMPRODUCT((INDIRECT("'"&amp;E$1&amp;"'!$A$1:$P$33")=$A574)*COLUMN(INDIRECT("'"&amp;E$1&amp;"'!$A$1:$P$33"))))&amp;"")</f>
        <v>#VALUE!</v>
      </c>
      <c r="F574" s="9" t="e">
        <f ca="1">INDIRECT("'"&amp;'Switch card'!$A$1&amp;"'!"&amp;ADDRESS(SUMPRODUCT((INDIRECT("'"&amp;F$1&amp;"'!$A$1:$P$33")=$A574)*ROW(INDIRECT("'"&amp;F$1&amp;"'!$A$1:$P$33"))),SUMPRODUCT((INDIRECT("'"&amp;F$1&amp;"'!$A$1:$P$33")=$A574)*COLUMN(INDIRECT("'"&amp;F$1&amp;"'!$A$1:$P$33"))))&amp;"")</f>
        <v>#VALUE!</v>
      </c>
      <c r="G574" s="1" t="e">
        <f ca="1">INDIRECT("'"&amp;'Switch card'!$A$1&amp;"'!"&amp;ADDRESS(SUMPRODUCT((INDIRECT("'"&amp;G$1&amp;"'!$A$1:$P$33")=$A574)*ROW(INDIRECT("'"&amp;G$1&amp;"'!$A$1:$P$33"))),SUMPRODUCT((INDIRECT("'"&amp;G$1&amp;"'!$A$1:$P$33")=$A574)*COLUMN(INDIRECT("'"&amp;G$1&amp;"'!$A$1:$P$33"))))&amp;"")</f>
        <v>#VALUE!</v>
      </c>
      <c r="H574" s="9" t="e">
        <f ca="1">INDIRECT("'"&amp;'Switch card'!$A$1&amp;"'!"&amp;ADDRESS(SUMPRODUCT((INDIRECT("'"&amp;H$1&amp;"'!$A$1:$P$33")=$A574)*ROW(INDIRECT("'"&amp;H$1&amp;"'!$A$1:$P$33"))),SUMPRODUCT((INDIRECT("'"&amp;H$1&amp;"'!$A$1:$P$33")=$A574)*COLUMN(INDIRECT("'"&amp;H$1&amp;"'!$A$1:$P$33"))))&amp;"")</f>
        <v>#VALUE!</v>
      </c>
      <c r="I574" s="9" t="e">
        <f ca="1">INDIRECT("'"&amp;'Switch card'!$A$1&amp;"'!"&amp;ADDRESS(SUMPRODUCT((INDIRECT("'"&amp;I$1&amp;"'!$A$1:$P$33")=$A574)*ROW(INDIRECT("'"&amp;I$1&amp;"'!$A$1:$P$33"))),SUMPRODUCT((INDIRECT("'"&amp;I$1&amp;"'!$A$1:$P$33")=$A574)*COLUMN(INDIRECT("'"&amp;I$1&amp;"'!$A$1:$P$33"))))&amp;"")</f>
        <v>#VALUE!</v>
      </c>
      <c r="J574" s="9" t="e">
        <f ca="1">INDIRECT("'"&amp;'Switch card'!$A$1&amp;"'!"&amp;ADDRESS(SUMPRODUCT((INDIRECT("'"&amp;J$1&amp;"'!$A$1:$P$33")=$A574)*ROW(INDIRECT("'"&amp;J$1&amp;"'!$A$1:$P$33"))),SUMPRODUCT((INDIRECT("'"&amp;J$1&amp;"'!$A$1:$P$33")=$A574)*COLUMN(INDIRECT("'"&amp;J$1&amp;"'!$A$1:$P$33"))))&amp;"")</f>
        <v>#VALUE!</v>
      </c>
      <c r="K574" s="9" t="e">
        <f ca="1">INDIRECT("'"&amp;'Switch card'!$A$1&amp;"'!"&amp;ADDRESS(SUMPRODUCT((INDIRECT("'"&amp;K$1&amp;"'!$A$1:$P$33")=$A574)*ROW(INDIRECT("'"&amp;K$1&amp;"'!$A$1:$P$33"))),SUMPRODUCT((INDIRECT("'"&amp;K$1&amp;"'!$A$1:$P$33")=$A574)*COLUMN(INDIRECT("'"&amp;K$1&amp;"'!$A$1:$P$33"))))&amp;"")</f>
        <v>#VALUE!</v>
      </c>
      <c r="L574" s="9" t="e">
        <f ca="1">INDIRECT("'"&amp;'Switch card'!$A$1&amp;"'!"&amp;ADDRESS(SUMPRODUCT((INDIRECT("'"&amp;L$1&amp;"'!$A$1:$P$33")=$A574)*ROW(INDIRECT("'"&amp;L$1&amp;"'!$A$1:$P$33"))),SUMPRODUCT((INDIRECT("'"&amp;L$1&amp;"'!$A$1:$P$33")=$A574)*COLUMN(INDIRECT("'"&amp;L$1&amp;"'!$A$1:$P$33"))))&amp;"")</f>
        <v>#VALUE!</v>
      </c>
    </row>
    <row r="575" spans="1:12" x14ac:dyDescent="0.25">
      <c r="A575" s="2">
        <v>573</v>
      </c>
      <c r="B575" s="8" t="e">
        <f ca="1">INDIRECT("'"&amp;'Switch card'!$A$1&amp;"'!"&amp;ADDRESS(SUMPRODUCT((INDIRECT("'"&amp;B$1&amp;"'!$A$1:$P$33")=$A575)*ROW(INDIRECT("'"&amp;B$1&amp;"'!$A$1:$P$33"))),SUMPRODUCT((INDIRECT("'"&amp;B$1&amp;"'!$A$1:$P$33")=$A575)*COLUMN(INDIRECT("'"&amp;B$1&amp;"'!$A$1:$P$33"))))&amp;"")</f>
        <v>#VALUE!</v>
      </c>
      <c r="C575" s="8" t="e">
        <f ca="1">INDIRECT("'"&amp;'Switch card'!$A$1&amp;"'!"&amp;ADDRESS(SUMPRODUCT((INDIRECT("'"&amp;C$1&amp;"'!$A$1:$P$33")=$A575)*ROW(INDIRECT("'"&amp;C$1&amp;"'!$A$1:$P$33"))),SUMPRODUCT((INDIRECT("'"&amp;C$1&amp;"'!$A$1:$P$33")=$A575)*COLUMN(INDIRECT("'"&amp;C$1&amp;"'!$A$1:$P$33"))))&amp;"")</f>
        <v>#VALUE!</v>
      </c>
      <c r="D575" s="8" t="e">
        <f ca="1">INDIRECT("'"&amp;'Switch card'!$A$1&amp;"'!"&amp;ADDRESS(SUMPRODUCT((INDIRECT("'"&amp;D$1&amp;"'!$A$1:$P$33")=$A575)*ROW(INDIRECT("'"&amp;D$1&amp;"'!$A$1:$P$33"))),SUMPRODUCT((INDIRECT("'"&amp;D$1&amp;"'!$A$1:$P$33")=$A575)*COLUMN(INDIRECT("'"&amp;D$1&amp;"'!$A$1:$P$33"))))&amp;"")</f>
        <v>#VALUE!</v>
      </c>
      <c r="E575" s="8" t="e">
        <f ca="1">INDIRECT("'"&amp;'Switch card'!$A$1&amp;"'!"&amp;ADDRESS(SUMPRODUCT((INDIRECT("'"&amp;E$1&amp;"'!$A$1:$P$33")=$A575)*ROW(INDIRECT("'"&amp;E$1&amp;"'!$A$1:$P$33"))),SUMPRODUCT((INDIRECT("'"&amp;E$1&amp;"'!$A$1:$P$33")=$A575)*COLUMN(INDIRECT("'"&amp;E$1&amp;"'!$A$1:$P$33"))))&amp;"")</f>
        <v>#VALUE!</v>
      </c>
      <c r="F575" s="9" t="e">
        <f ca="1">INDIRECT("'"&amp;'Switch card'!$A$1&amp;"'!"&amp;ADDRESS(SUMPRODUCT((INDIRECT("'"&amp;F$1&amp;"'!$A$1:$P$33")=$A575)*ROW(INDIRECT("'"&amp;F$1&amp;"'!$A$1:$P$33"))),SUMPRODUCT((INDIRECT("'"&amp;F$1&amp;"'!$A$1:$P$33")=$A575)*COLUMN(INDIRECT("'"&amp;F$1&amp;"'!$A$1:$P$33"))))&amp;"")</f>
        <v>#VALUE!</v>
      </c>
      <c r="G575" s="1" t="e">
        <f ca="1">INDIRECT("'"&amp;'Switch card'!$A$1&amp;"'!"&amp;ADDRESS(SUMPRODUCT((INDIRECT("'"&amp;G$1&amp;"'!$A$1:$P$33")=$A575)*ROW(INDIRECT("'"&amp;G$1&amp;"'!$A$1:$P$33"))),SUMPRODUCT((INDIRECT("'"&amp;G$1&amp;"'!$A$1:$P$33")=$A575)*COLUMN(INDIRECT("'"&amp;G$1&amp;"'!$A$1:$P$33"))))&amp;"")</f>
        <v>#VALUE!</v>
      </c>
      <c r="H575" s="9" t="e">
        <f ca="1">INDIRECT("'"&amp;'Switch card'!$A$1&amp;"'!"&amp;ADDRESS(SUMPRODUCT((INDIRECT("'"&amp;H$1&amp;"'!$A$1:$P$33")=$A575)*ROW(INDIRECT("'"&amp;H$1&amp;"'!$A$1:$P$33"))),SUMPRODUCT((INDIRECT("'"&amp;H$1&amp;"'!$A$1:$P$33")=$A575)*COLUMN(INDIRECT("'"&amp;H$1&amp;"'!$A$1:$P$33"))))&amp;"")</f>
        <v>#VALUE!</v>
      </c>
      <c r="I575" s="9" t="e">
        <f ca="1">INDIRECT("'"&amp;'Switch card'!$A$1&amp;"'!"&amp;ADDRESS(SUMPRODUCT((INDIRECT("'"&amp;I$1&amp;"'!$A$1:$P$33")=$A575)*ROW(INDIRECT("'"&amp;I$1&amp;"'!$A$1:$P$33"))),SUMPRODUCT((INDIRECT("'"&amp;I$1&amp;"'!$A$1:$P$33")=$A575)*COLUMN(INDIRECT("'"&amp;I$1&amp;"'!$A$1:$P$33"))))&amp;"")</f>
        <v>#VALUE!</v>
      </c>
      <c r="J575" s="9" t="e">
        <f ca="1">INDIRECT("'"&amp;'Switch card'!$A$1&amp;"'!"&amp;ADDRESS(SUMPRODUCT((INDIRECT("'"&amp;J$1&amp;"'!$A$1:$P$33")=$A575)*ROW(INDIRECT("'"&amp;J$1&amp;"'!$A$1:$P$33"))),SUMPRODUCT((INDIRECT("'"&amp;J$1&amp;"'!$A$1:$P$33")=$A575)*COLUMN(INDIRECT("'"&amp;J$1&amp;"'!$A$1:$P$33"))))&amp;"")</f>
        <v>#VALUE!</v>
      </c>
      <c r="K575" s="9" t="e">
        <f ca="1">INDIRECT("'"&amp;'Switch card'!$A$1&amp;"'!"&amp;ADDRESS(SUMPRODUCT((INDIRECT("'"&amp;K$1&amp;"'!$A$1:$P$33")=$A575)*ROW(INDIRECT("'"&amp;K$1&amp;"'!$A$1:$P$33"))),SUMPRODUCT((INDIRECT("'"&amp;K$1&amp;"'!$A$1:$P$33")=$A575)*COLUMN(INDIRECT("'"&amp;K$1&amp;"'!$A$1:$P$33"))))&amp;"")</f>
        <v>#VALUE!</v>
      </c>
      <c r="L575" s="9" t="e">
        <f ca="1">INDIRECT("'"&amp;'Switch card'!$A$1&amp;"'!"&amp;ADDRESS(SUMPRODUCT((INDIRECT("'"&amp;L$1&amp;"'!$A$1:$P$33")=$A575)*ROW(INDIRECT("'"&amp;L$1&amp;"'!$A$1:$P$33"))),SUMPRODUCT((INDIRECT("'"&amp;L$1&amp;"'!$A$1:$P$33")=$A575)*COLUMN(INDIRECT("'"&amp;L$1&amp;"'!$A$1:$P$33"))))&amp;"")</f>
        <v>#VALUE!</v>
      </c>
    </row>
    <row r="576" spans="1:12" x14ac:dyDescent="0.25">
      <c r="A576" s="2">
        <v>574</v>
      </c>
      <c r="B576" s="8" t="e">
        <f ca="1">INDIRECT("'"&amp;'Switch card'!$A$1&amp;"'!"&amp;ADDRESS(SUMPRODUCT((INDIRECT("'"&amp;B$1&amp;"'!$A$1:$P$33")=$A576)*ROW(INDIRECT("'"&amp;B$1&amp;"'!$A$1:$P$33"))),SUMPRODUCT((INDIRECT("'"&amp;B$1&amp;"'!$A$1:$P$33")=$A576)*COLUMN(INDIRECT("'"&amp;B$1&amp;"'!$A$1:$P$33"))))&amp;"")</f>
        <v>#VALUE!</v>
      </c>
      <c r="C576" s="8" t="e">
        <f ca="1">INDIRECT("'"&amp;'Switch card'!$A$1&amp;"'!"&amp;ADDRESS(SUMPRODUCT((INDIRECT("'"&amp;C$1&amp;"'!$A$1:$P$33")=$A576)*ROW(INDIRECT("'"&amp;C$1&amp;"'!$A$1:$P$33"))),SUMPRODUCT((INDIRECT("'"&amp;C$1&amp;"'!$A$1:$P$33")=$A576)*COLUMN(INDIRECT("'"&amp;C$1&amp;"'!$A$1:$P$33"))))&amp;"")</f>
        <v>#VALUE!</v>
      </c>
      <c r="D576" s="8" t="e">
        <f ca="1">INDIRECT("'"&amp;'Switch card'!$A$1&amp;"'!"&amp;ADDRESS(SUMPRODUCT((INDIRECT("'"&amp;D$1&amp;"'!$A$1:$P$33")=$A576)*ROW(INDIRECT("'"&amp;D$1&amp;"'!$A$1:$P$33"))),SUMPRODUCT((INDIRECT("'"&amp;D$1&amp;"'!$A$1:$P$33")=$A576)*COLUMN(INDIRECT("'"&amp;D$1&amp;"'!$A$1:$P$33"))))&amp;"")</f>
        <v>#VALUE!</v>
      </c>
      <c r="E576" s="8" t="e">
        <f ca="1">INDIRECT("'"&amp;'Switch card'!$A$1&amp;"'!"&amp;ADDRESS(SUMPRODUCT((INDIRECT("'"&amp;E$1&amp;"'!$A$1:$P$33")=$A576)*ROW(INDIRECT("'"&amp;E$1&amp;"'!$A$1:$P$33"))),SUMPRODUCT((INDIRECT("'"&amp;E$1&amp;"'!$A$1:$P$33")=$A576)*COLUMN(INDIRECT("'"&amp;E$1&amp;"'!$A$1:$P$33"))))&amp;"")</f>
        <v>#VALUE!</v>
      </c>
      <c r="F576" s="9" t="e">
        <f ca="1">INDIRECT("'"&amp;'Switch card'!$A$1&amp;"'!"&amp;ADDRESS(SUMPRODUCT((INDIRECT("'"&amp;F$1&amp;"'!$A$1:$P$33")=$A576)*ROW(INDIRECT("'"&amp;F$1&amp;"'!$A$1:$P$33"))),SUMPRODUCT((INDIRECT("'"&amp;F$1&amp;"'!$A$1:$P$33")=$A576)*COLUMN(INDIRECT("'"&amp;F$1&amp;"'!$A$1:$P$33"))))&amp;"")</f>
        <v>#VALUE!</v>
      </c>
      <c r="G576" s="1" t="e">
        <f ca="1">INDIRECT("'"&amp;'Switch card'!$A$1&amp;"'!"&amp;ADDRESS(SUMPRODUCT((INDIRECT("'"&amp;G$1&amp;"'!$A$1:$P$33")=$A576)*ROW(INDIRECT("'"&amp;G$1&amp;"'!$A$1:$P$33"))),SUMPRODUCT((INDIRECT("'"&amp;G$1&amp;"'!$A$1:$P$33")=$A576)*COLUMN(INDIRECT("'"&amp;G$1&amp;"'!$A$1:$P$33"))))&amp;"")</f>
        <v>#VALUE!</v>
      </c>
      <c r="H576" s="9" t="e">
        <f ca="1">INDIRECT("'"&amp;'Switch card'!$A$1&amp;"'!"&amp;ADDRESS(SUMPRODUCT((INDIRECT("'"&amp;H$1&amp;"'!$A$1:$P$33")=$A576)*ROW(INDIRECT("'"&amp;H$1&amp;"'!$A$1:$P$33"))),SUMPRODUCT((INDIRECT("'"&amp;H$1&amp;"'!$A$1:$P$33")=$A576)*COLUMN(INDIRECT("'"&amp;H$1&amp;"'!$A$1:$P$33"))))&amp;"")</f>
        <v>#VALUE!</v>
      </c>
      <c r="I576" s="9" t="e">
        <f ca="1">INDIRECT("'"&amp;'Switch card'!$A$1&amp;"'!"&amp;ADDRESS(SUMPRODUCT((INDIRECT("'"&amp;I$1&amp;"'!$A$1:$P$33")=$A576)*ROW(INDIRECT("'"&amp;I$1&amp;"'!$A$1:$P$33"))),SUMPRODUCT((INDIRECT("'"&amp;I$1&amp;"'!$A$1:$P$33")=$A576)*COLUMN(INDIRECT("'"&amp;I$1&amp;"'!$A$1:$P$33"))))&amp;"")</f>
        <v>#VALUE!</v>
      </c>
      <c r="J576" s="9" t="e">
        <f ca="1">INDIRECT("'"&amp;'Switch card'!$A$1&amp;"'!"&amp;ADDRESS(SUMPRODUCT((INDIRECT("'"&amp;J$1&amp;"'!$A$1:$P$33")=$A576)*ROW(INDIRECT("'"&amp;J$1&amp;"'!$A$1:$P$33"))),SUMPRODUCT((INDIRECT("'"&amp;J$1&amp;"'!$A$1:$P$33")=$A576)*COLUMN(INDIRECT("'"&amp;J$1&amp;"'!$A$1:$P$33"))))&amp;"")</f>
        <v>#VALUE!</v>
      </c>
      <c r="K576" s="9" t="e">
        <f ca="1">INDIRECT("'"&amp;'Switch card'!$A$1&amp;"'!"&amp;ADDRESS(SUMPRODUCT((INDIRECT("'"&amp;K$1&amp;"'!$A$1:$P$33")=$A576)*ROW(INDIRECT("'"&amp;K$1&amp;"'!$A$1:$P$33"))),SUMPRODUCT((INDIRECT("'"&amp;K$1&amp;"'!$A$1:$P$33")=$A576)*COLUMN(INDIRECT("'"&amp;K$1&amp;"'!$A$1:$P$33"))))&amp;"")</f>
        <v>#VALUE!</v>
      </c>
      <c r="L576" s="9" t="e">
        <f ca="1">INDIRECT("'"&amp;'Switch card'!$A$1&amp;"'!"&amp;ADDRESS(SUMPRODUCT((INDIRECT("'"&amp;L$1&amp;"'!$A$1:$P$33")=$A576)*ROW(INDIRECT("'"&amp;L$1&amp;"'!$A$1:$P$33"))),SUMPRODUCT((INDIRECT("'"&amp;L$1&amp;"'!$A$1:$P$33")=$A576)*COLUMN(INDIRECT("'"&amp;L$1&amp;"'!$A$1:$P$33"))))&amp;"")</f>
        <v>#VALUE!</v>
      </c>
    </row>
    <row r="577" spans="1:12" x14ac:dyDescent="0.25">
      <c r="A577" s="2">
        <v>575</v>
      </c>
      <c r="B577" s="8" t="e">
        <f ca="1">INDIRECT("'"&amp;'Switch card'!$A$1&amp;"'!"&amp;ADDRESS(SUMPRODUCT((INDIRECT("'"&amp;B$1&amp;"'!$A$1:$P$33")=$A577)*ROW(INDIRECT("'"&amp;B$1&amp;"'!$A$1:$P$33"))),SUMPRODUCT((INDIRECT("'"&amp;B$1&amp;"'!$A$1:$P$33")=$A577)*COLUMN(INDIRECT("'"&amp;B$1&amp;"'!$A$1:$P$33"))))&amp;"")</f>
        <v>#VALUE!</v>
      </c>
      <c r="C577" s="8" t="e">
        <f ca="1">INDIRECT("'"&amp;'Switch card'!$A$1&amp;"'!"&amp;ADDRESS(SUMPRODUCT((INDIRECT("'"&amp;C$1&amp;"'!$A$1:$P$33")=$A577)*ROW(INDIRECT("'"&amp;C$1&amp;"'!$A$1:$P$33"))),SUMPRODUCT((INDIRECT("'"&amp;C$1&amp;"'!$A$1:$P$33")=$A577)*COLUMN(INDIRECT("'"&amp;C$1&amp;"'!$A$1:$P$33"))))&amp;"")</f>
        <v>#VALUE!</v>
      </c>
      <c r="D577" s="8" t="e">
        <f ca="1">INDIRECT("'"&amp;'Switch card'!$A$1&amp;"'!"&amp;ADDRESS(SUMPRODUCT((INDIRECT("'"&amp;D$1&amp;"'!$A$1:$P$33")=$A577)*ROW(INDIRECT("'"&amp;D$1&amp;"'!$A$1:$P$33"))),SUMPRODUCT((INDIRECT("'"&amp;D$1&amp;"'!$A$1:$P$33")=$A577)*COLUMN(INDIRECT("'"&amp;D$1&amp;"'!$A$1:$P$33"))))&amp;"")</f>
        <v>#VALUE!</v>
      </c>
      <c r="E577" s="8" t="e">
        <f ca="1">INDIRECT("'"&amp;'Switch card'!$A$1&amp;"'!"&amp;ADDRESS(SUMPRODUCT((INDIRECT("'"&amp;E$1&amp;"'!$A$1:$P$33")=$A577)*ROW(INDIRECT("'"&amp;E$1&amp;"'!$A$1:$P$33"))),SUMPRODUCT((INDIRECT("'"&amp;E$1&amp;"'!$A$1:$P$33")=$A577)*COLUMN(INDIRECT("'"&amp;E$1&amp;"'!$A$1:$P$33"))))&amp;"")</f>
        <v>#VALUE!</v>
      </c>
      <c r="F577" s="9" t="e">
        <f ca="1">INDIRECT("'"&amp;'Switch card'!$A$1&amp;"'!"&amp;ADDRESS(SUMPRODUCT((INDIRECT("'"&amp;F$1&amp;"'!$A$1:$P$33")=$A577)*ROW(INDIRECT("'"&amp;F$1&amp;"'!$A$1:$P$33"))),SUMPRODUCT((INDIRECT("'"&amp;F$1&amp;"'!$A$1:$P$33")=$A577)*COLUMN(INDIRECT("'"&amp;F$1&amp;"'!$A$1:$P$33"))))&amp;"")</f>
        <v>#VALUE!</v>
      </c>
      <c r="G577" s="1" t="e">
        <f ca="1">INDIRECT("'"&amp;'Switch card'!$A$1&amp;"'!"&amp;ADDRESS(SUMPRODUCT((INDIRECT("'"&amp;G$1&amp;"'!$A$1:$P$33")=$A577)*ROW(INDIRECT("'"&amp;G$1&amp;"'!$A$1:$P$33"))),SUMPRODUCT((INDIRECT("'"&amp;G$1&amp;"'!$A$1:$P$33")=$A577)*COLUMN(INDIRECT("'"&amp;G$1&amp;"'!$A$1:$P$33"))))&amp;"")</f>
        <v>#VALUE!</v>
      </c>
      <c r="H577" s="9" t="e">
        <f ca="1">INDIRECT("'"&amp;'Switch card'!$A$1&amp;"'!"&amp;ADDRESS(SUMPRODUCT((INDIRECT("'"&amp;H$1&amp;"'!$A$1:$P$33")=$A577)*ROW(INDIRECT("'"&amp;H$1&amp;"'!$A$1:$P$33"))),SUMPRODUCT((INDIRECT("'"&amp;H$1&amp;"'!$A$1:$P$33")=$A577)*COLUMN(INDIRECT("'"&amp;H$1&amp;"'!$A$1:$P$33"))))&amp;"")</f>
        <v>#VALUE!</v>
      </c>
      <c r="I577" s="9" t="e">
        <f ca="1">INDIRECT("'"&amp;'Switch card'!$A$1&amp;"'!"&amp;ADDRESS(SUMPRODUCT((INDIRECT("'"&amp;I$1&amp;"'!$A$1:$P$33")=$A577)*ROW(INDIRECT("'"&amp;I$1&amp;"'!$A$1:$P$33"))),SUMPRODUCT((INDIRECT("'"&amp;I$1&amp;"'!$A$1:$P$33")=$A577)*COLUMN(INDIRECT("'"&amp;I$1&amp;"'!$A$1:$P$33"))))&amp;"")</f>
        <v>#VALUE!</v>
      </c>
      <c r="J577" s="9" t="e">
        <f ca="1">INDIRECT("'"&amp;'Switch card'!$A$1&amp;"'!"&amp;ADDRESS(SUMPRODUCT((INDIRECT("'"&amp;J$1&amp;"'!$A$1:$P$33")=$A577)*ROW(INDIRECT("'"&amp;J$1&amp;"'!$A$1:$P$33"))),SUMPRODUCT((INDIRECT("'"&amp;J$1&amp;"'!$A$1:$P$33")=$A577)*COLUMN(INDIRECT("'"&amp;J$1&amp;"'!$A$1:$P$33"))))&amp;"")</f>
        <v>#VALUE!</v>
      </c>
      <c r="K577" s="9" t="e">
        <f ca="1">INDIRECT("'"&amp;'Switch card'!$A$1&amp;"'!"&amp;ADDRESS(SUMPRODUCT((INDIRECT("'"&amp;K$1&amp;"'!$A$1:$P$33")=$A577)*ROW(INDIRECT("'"&amp;K$1&amp;"'!$A$1:$P$33"))),SUMPRODUCT((INDIRECT("'"&amp;K$1&amp;"'!$A$1:$P$33")=$A577)*COLUMN(INDIRECT("'"&amp;K$1&amp;"'!$A$1:$P$33"))))&amp;"")</f>
        <v>#VALUE!</v>
      </c>
      <c r="L577" s="9" t="e">
        <f ca="1">INDIRECT("'"&amp;'Switch card'!$A$1&amp;"'!"&amp;ADDRESS(SUMPRODUCT((INDIRECT("'"&amp;L$1&amp;"'!$A$1:$P$33")=$A577)*ROW(INDIRECT("'"&amp;L$1&amp;"'!$A$1:$P$33"))),SUMPRODUCT((INDIRECT("'"&amp;L$1&amp;"'!$A$1:$P$33")=$A577)*COLUMN(INDIRECT("'"&amp;L$1&amp;"'!$A$1:$P$33"))))&amp;"")</f>
        <v>#VALUE!</v>
      </c>
    </row>
    <row r="578" spans="1:12" x14ac:dyDescent="0.25">
      <c r="A578" s="2">
        <v>576</v>
      </c>
      <c r="B578" s="8" t="e">
        <f ca="1">INDIRECT("'"&amp;'Switch card'!$A$1&amp;"'!"&amp;ADDRESS(SUMPRODUCT((INDIRECT("'"&amp;B$1&amp;"'!$A$1:$P$33")=$A578)*ROW(INDIRECT("'"&amp;B$1&amp;"'!$A$1:$P$33"))),SUMPRODUCT((INDIRECT("'"&amp;B$1&amp;"'!$A$1:$P$33")=$A578)*COLUMN(INDIRECT("'"&amp;B$1&amp;"'!$A$1:$P$33"))))&amp;"")</f>
        <v>#VALUE!</v>
      </c>
      <c r="C578" s="8" t="e">
        <f ca="1">INDIRECT("'"&amp;'Switch card'!$A$1&amp;"'!"&amp;ADDRESS(SUMPRODUCT((INDIRECT("'"&amp;C$1&amp;"'!$A$1:$P$33")=$A578)*ROW(INDIRECT("'"&amp;C$1&amp;"'!$A$1:$P$33"))),SUMPRODUCT((INDIRECT("'"&amp;C$1&amp;"'!$A$1:$P$33")=$A578)*COLUMN(INDIRECT("'"&amp;C$1&amp;"'!$A$1:$P$33"))))&amp;"")</f>
        <v>#VALUE!</v>
      </c>
      <c r="D578" s="8" t="e">
        <f ca="1">INDIRECT("'"&amp;'Switch card'!$A$1&amp;"'!"&amp;ADDRESS(SUMPRODUCT((INDIRECT("'"&amp;D$1&amp;"'!$A$1:$P$33")=$A578)*ROW(INDIRECT("'"&amp;D$1&amp;"'!$A$1:$P$33"))),SUMPRODUCT((INDIRECT("'"&amp;D$1&amp;"'!$A$1:$P$33")=$A578)*COLUMN(INDIRECT("'"&amp;D$1&amp;"'!$A$1:$P$33"))))&amp;"")</f>
        <v>#VALUE!</v>
      </c>
      <c r="E578" s="8" t="e">
        <f ca="1">INDIRECT("'"&amp;'Switch card'!$A$1&amp;"'!"&amp;ADDRESS(SUMPRODUCT((INDIRECT("'"&amp;E$1&amp;"'!$A$1:$P$33")=$A578)*ROW(INDIRECT("'"&amp;E$1&amp;"'!$A$1:$P$33"))),SUMPRODUCT((INDIRECT("'"&amp;E$1&amp;"'!$A$1:$P$33")=$A578)*COLUMN(INDIRECT("'"&amp;E$1&amp;"'!$A$1:$P$33"))))&amp;"")</f>
        <v>#VALUE!</v>
      </c>
      <c r="F578" s="9" t="e">
        <f ca="1">INDIRECT("'"&amp;'Switch card'!$A$1&amp;"'!"&amp;ADDRESS(SUMPRODUCT((INDIRECT("'"&amp;F$1&amp;"'!$A$1:$P$33")=$A578)*ROW(INDIRECT("'"&amp;F$1&amp;"'!$A$1:$P$33"))),SUMPRODUCT((INDIRECT("'"&amp;F$1&amp;"'!$A$1:$P$33")=$A578)*COLUMN(INDIRECT("'"&amp;F$1&amp;"'!$A$1:$P$33"))))&amp;"")</f>
        <v>#VALUE!</v>
      </c>
      <c r="G578" s="1" t="e">
        <f ca="1">INDIRECT("'"&amp;'Switch card'!$A$1&amp;"'!"&amp;ADDRESS(SUMPRODUCT((INDIRECT("'"&amp;G$1&amp;"'!$A$1:$P$33")=$A578)*ROW(INDIRECT("'"&amp;G$1&amp;"'!$A$1:$P$33"))),SUMPRODUCT((INDIRECT("'"&amp;G$1&amp;"'!$A$1:$P$33")=$A578)*COLUMN(INDIRECT("'"&amp;G$1&amp;"'!$A$1:$P$33"))))&amp;"")</f>
        <v>#VALUE!</v>
      </c>
      <c r="H578" s="9" t="e">
        <f ca="1">INDIRECT("'"&amp;'Switch card'!$A$1&amp;"'!"&amp;ADDRESS(SUMPRODUCT((INDIRECT("'"&amp;H$1&amp;"'!$A$1:$P$33")=$A578)*ROW(INDIRECT("'"&amp;H$1&amp;"'!$A$1:$P$33"))),SUMPRODUCT((INDIRECT("'"&amp;H$1&amp;"'!$A$1:$P$33")=$A578)*COLUMN(INDIRECT("'"&amp;H$1&amp;"'!$A$1:$P$33"))))&amp;"")</f>
        <v>#VALUE!</v>
      </c>
      <c r="I578" s="9" t="e">
        <f ca="1">INDIRECT("'"&amp;'Switch card'!$A$1&amp;"'!"&amp;ADDRESS(SUMPRODUCT((INDIRECT("'"&amp;I$1&amp;"'!$A$1:$P$33")=$A578)*ROW(INDIRECT("'"&amp;I$1&amp;"'!$A$1:$P$33"))),SUMPRODUCT((INDIRECT("'"&amp;I$1&amp;"'!$A$1:$P$33")=$A578)*COLUMN(INDIRECT("'"&amp;I$1&amp;"'!$A$1:$P$33"))))&amp;"")</f>
        <v>#VALUE!</v>
      </c>
      <c r="J578" s="9" t="e">
        <f ca="1">INDIRECT("'"&amp;'Switch card'!$A$1&amp;"'!"&amp;ADDRESS(SUMPRODUCT((INDIRECT("'"&amp;J$1&amp;"'!$A$1:$P$33")=$A578)*ROW(INDIRECT("'"&amp;J$1&amp;"'!$A$1:$P$33"))),SUMPRODUCT((INDIRECT("'"&amp;J$1&amp;"'!$A$1:$P$33")=$A578)*COLUMN(INDIRECT("'"&amp;J$1&amp;"'!$A$1:$P$33"))))&amp;"")</f>
        <v>#VALUE!</v>
      </c>
      <c r="K578" s="9" t="e">
        <f ca="1">INDIRECT("'"&amp;'Switch card'!$A$1&amp;"'!"&amp;ADDRESS(SUMPRODUCT((INDIRECT("'"&amp;K$1&amp;"'!$A$1:$P$33")=$A578)*ROW(INDIRECT("'"&amp;K$1&amp;"'!$A$1:$P$33"))),SUMPRODUCT((INDIRECT("'"&amp;K$1&amp;"'!$A$1:$P$33")=$A578)*COLUMN(INDIRECT("'"&amp;K$1&amp;"'!$A$1:$P$33"))))&amp;"")</f>
        <v>#VALUE!</v>
      </c>
      <c r="L578" s="9" t="e">
        <f ca="1">INDIRECT("'"&amp;'Switch card'!$A$1&amp;"'!"&amp;ADDRESS(SUMPRODUCT((INDIRECT("'"&amp;L$1&amp;"'!$A$1:$P$33")=$A578)*ROW(INDIRECT("'"&amp;L$1&amp;"'!$A$1:$P$33"))),SUMPRODUCT((INDIRECT("'"&amp;L$1&amp;"'!$A$1:$P$33")=$A578)*COLUMN(INDIRECT("'"&amp;L$1&amp;"'!$A$1:$P$33"))))&amp;"")</f>
        <v>#VALUE!</v>
      </c>
    </row>
    <row r="579" spans="1:12" x14ac:dyDescent="0.25">
      <c r="A579" s="2">
        <v>577</v>
      </c>
      <c r="B579" s="8" t="e">
        <f ca="1">INDIRECT("'"&amp;'Switch card'!$A$1&amp;"'!"&amp;ADDRESS(SUMPRODUCT((INDIRECT("'"&amp;B$1&amp;"'!$A$1:$P$33")=$A579)*ROW(INDIRECT("'"&amp;B$1&amp;"'!$A$1:$P$33"))),SUMPRODUCT((INDIRECT("'"&amp;B$1&amp;"'!$A$1:$P$33")=$A579)*COLUMN(INDIRECT("'"&amp;B$1&amp;"'!$A$1:$P$33"))))&amp;"")</f>
        <v>#VALUE!</v>
      </c>
      <c r="C579" s="8" t="e">
        <f ca="1">INDIRECT("'"&amp;'Switch card'!$A$1&amp;"'!"&amp;ADDRESS(SUMPRODUCT((INDIRECT("'"&amp;C$1&amp;"'!$A$1:$P$33")=$A579)*ROW(INDIRECT("'"&amp;C$1&amp;"'!$A$1:$P$33"))),SUMPRODUCT((INDIRECT("'"&amp;C$1&amp;"'!$A$1:$P$33")=$A579)*COLUMN(INDIRECT("'"&amp;C$1&amp;"'!$A$1:$P$33"))))&amp;"")</f>
        <v>#VALUE!</v>
      </c>
      <c r="D579" s="8" t="e">
        <f ca="1">INDIRECT("'"&amp;'Switch card'!$A$1&amp;"'!"&amp;ADDRESS(SUMPRODUCT((INDIRECT("'"&amp;D$1&amp;"'!$A$1:$P$33")=$A579)*ROW(INDIRECT("'"&amp;D$1&amp;"'!$A$1:$P$33"))),SUMPRODUCT((INDIRECT("'"&amp;D$1&amp;"'!$A$1:$P$33")=$A579)*COLUMN(INDIRECT("'"&amp;D$1&amp;"'!$A$1:$P$33"))))&amp;"")</f>
        <v>#VALUE!</v>
      </c>
      <c r="E579" s="8" t="e">
        <f ca="1">INDIRECT("'"&amp;'Switch card'!$A$1&amp;"'!"&amp;ADDRESS(SUMPRODUCT((INDIRECT("'"&amp;E$1&amp;"'!$A$1:$P$33")=$A579)*ROW(INDIRECT("'"&amp;E$1&amp;"'!$A$1:$P$33"))),SUMPRODUCT((INDIRECT("'"&amp;E$1&amp;"'!$A$1:$P$33")=$A579)*COLUMN(INDIRECT("'"&amp;E$1&amp;"'!$A$1:$P$33"))))&amp;"")</f>
        <v>#VALUE!</v>
      </c>
      <c r="F579" s="9" t="e">
        <f ca="1">INDIRECT("'"&amp;'Switch card'!$A$1&amp;"'!"&amp;ADDRESS(SUMPRODUCT((INDIRECT("'"&amp;F$1&amp;"'!$A$1:$P$33")=$A579)*ROW(INDIRECT("'"&amp;F$1&amp;"'!$A$1:$P$33"))),SUMPRODUCT((INDIRECT("'"&amp;F$1&amp;"'!$A$1:$P$33")=$A579)*COLUMN(INDIRECT("'"&amp;F$1&amp;"'!$A$1:$P$33"))))&amp;"")</f>
        <v>#VALUE!</v>
      </c>
      <c r="G579" s="1" t="e">
        <f ca="1">INDIRECT("'"&amp;'Switch card'!$A$1&amp;"'!"&amp;ADDRESS(SUMPRODUCT((INDIRECT("'"&amp;G$1&amp;"'!$A$1:$P$33")=$A579)*ROW(INDIRECT("'"&amp;G$1&amp;"'!$A$1:$P$33"))),SUMPRODUCT((INDIRECT("'"&amp;G$1&amp;"'!$A$1:$P$33")=$A579)*COLUMN(INDIRECT("'"&amp;G$1&amp;"'!$A$1:$P$33"))))&amp;"")</f>
        <v>#VALUE!</v>
      </c>
      <c r="H579" s="9" t="e">
        <f ca="1">INDIRECT("'"&amp;'Switch card'!$A$1&amp;"'!"&amp;ADDRESS(SUMPRODUCT((INDIRECT("'"&amp;H$1&amp;"'!$A$1:$P$33")=$A579)*ROW(INDIRECT("'"&amp;H$1&amp;"'!$A$1:$P$33"))),SUMPRODUCT((INDIRECT("'"&amp;H$1&amp;"'!$A$1:$P$33")=$A579)*COLUMN(INDIRECT("'"&amp;H$1&amp;"'!$A$1:$P$33"))))&amp;"")</f>
        <v>#VALUE!</v>
      </c>
      <c r="I579" s="9" t="e">
        <f ca="1">INDIRECT("'"&amp;'Switch card'!$A$1&amp;"'!"&amp;ADDRESS(SUMPRODUCT((INDIRECT("'"&amp;I$1&amp;"'!$A$1:$P$33")=$A579)*ROW(INDIRECT("'"&amp;I$1&amp;"'!$A$1:$P$33"))),SUMPRODUCT((INDIRECT("'"&amp;I$1&amp;"'!$A$1:$P$33")=$A579)*COLUMN(INDIRECT("'"&amp;I$1&amp;"'!$A$1:$P$33"))))&amp;"")</f>
        <v>#VALUE!</v>
      </c>
      <c r="J579" s="9" t="e">
        <f ca="1">INDIRECT("'"&amp;'Switch card'!$A$1&amp;"'!"&amp;ADDRESS(SUMPRODUCT((INDIRECT("'"&amp;J$1&amp;"'!$A$1:$P$33")=$A579)*ROW(INDIRECT("'"&amp;J$1&amp;"'!$A$1:$P$33"))),SUMPRODUCT((INDIRECT("'"&amp;J$1&amp;"'!$A$1:$P$33")=$A579)*COLUMN(INDIRECT("'"&amp;J$1&amp;"'!$A$1:$P$33"))))&amp;"")</f>
        <v>#VALUE!</v>
      </c>
      <c r="K579" s="9" t="e">
        <f ca="1">INDIRECT("'"&amp;'Switch card'!$A$1&amp;"'!"&amp;ADDRESS(SUMPRODUCT((INDIRECT("'"&amp;K$1&amp;"'!$A$1:$P$33")=$A579)*ROW(INDIRECT("'"&amp;K$1&amp;"'!$A$1:$P$33"))),SUMPRODUCT((INDIRECT("'"&amp;K$1&amp;"'!$A$1:$P$33")=$A579)*COLUMN(INDIRECT("'"&amp;K$1&amp;"'!$A$1:$P$33"))))&amp;"")</f>
        <v>#VALUE!</v>
      </c>
      <c r="L579" s="9" t="e">
        <f ca="1">INDIRECT("'"&amp;'Switch card'!$A$1&amp;"'!"&amp;ADDRESS(SUMPRODUCT((INDIRECT("'"&amp;L$1&amp;"'!$A$1:$P$33")=$A579)*ROW(INDIRECT("'"&amp;L$1&amp;"'!$A$1:$P$33"))),SUMPRODUCT((INDIRECT("'"&amp;L$1&amp;"'!$A$1:$P$33")=$A579)*COLUMN(INDIRECT("'"&amp;L$1&amp;"'!$A$1:$P$33"))))&amp;"")</f>
        <v>#VALUE!</v>
      </c>
    </row>
    <row r="580" spans="1:12" x14ac:dyDescent="0.25">
      <c r="A580" s="2">
        <v>578</v>
      </c>
      <c r="B580" s="8" t="e">
        <f ca="1">INDIRECT("'"&amp;'Switch card'!$A$1&amp;"'!"&amp;ADDRESS(SUMPRODUCT((INDIRECT("'"&amp;B$1&amp;"'!$A$1:$P$33")=$A580)*ROW(INDIRECT("'"&amp;B$1&amp;"'!$A$1:$P$33"))),SUMPRODUCT((INDIRECT("'"&amp;B$1&amp;"'!$A$1:$P$33")=$A580)*COLUMN(INDIRECT("'"&amp;B$1&amp;"'!$A$1:$P$33"))))&amp;"")</f>
        <v>#VALUE!</v>
      </c>
      <c r="C580" s="8" t="e">
        <f ca="1">INDIRECT("'"&amp;'Switch card'!$A$1&amp;"'!"&amp;ADDRESS(SUMPRODUCT((INDIRECT("'"&amp;C$1&amp;"'!$A$1:$P$33")=$A580)*ROW(INDIRECT("'"&amp;C$1&amp;"'!$A$1:$P$33"))),SUMPRODUCT((INDIRECT("'"&amp;C$1&amp;"'!$A$1:$P$33")=$A580)*COLUMN(INDIRECT("'"&amp;C$1&amp;"'!$A$1:$P$33"))))&amp;"")</f>
        <v>#VALUE!</v>
      </c>
      <c r="D580" s="8" t="e">
        <f ca="1">INDIRECT("'"&amp;'Switch card'!$A$1&amp;"'!"&amp;ADDRESS(SUMPRODUCT((INDIRECT("'"&amp;D$1&amp;"'!$A$1:$P$33")=$A580)*ROW(INDIRECT("'"&amp;D$1&amp;"'!$A$1:$P$33"))),SUMPRODUCT((INDIRECT("'"&amp;D$1&amp;"'!$A$1:$P$33")=$A580)*COLUMN(INDIRECT("'"&amp;D$1&amp;"'!$A$1:$P$33"))))&amp;"")</f>
        <v>#VALUE!</v>
      </c>
      <c r="E580" s="8" t="e">
        <f ca="1">INDIRECT("'"&amp;'Switch card'!$A$1&amp;"'!"&amp;ADDRESS(SUMPRODUCT((INDIRECT("'"&amp;E$1&amp;"'!$A$1:$P$33")=$A580)*ROW(INDIRECT("'"&amp;E$1&amp;"'!$A$1:$P$33"))),SUMPRODUCT((INDIRECT("'"&amp;E$1&amp;"'!$A$1:$P$33")=$A580)*COLUMN(INDIRECT("'"&amp;E$1&amp;"'!$A$1:$P$33"))))&amp;"")</f>
        <v>#VALUE!</v>
      </c>
      <c r="F580" s="9" t="e">
        <f ca="1">INDIRECT("'"&amp;'Switch card'!$A$1&amp;"'!"&amp;ADDRESS(SUMPRODUCT((INDIRECT("'"&amp;F$1&amp;"'!$A$1:$P$33")=$A580)*ROW(INDIRECT("'"&amp;F$1&amp;"'!$A$1:$P$33"))),SUMPRODUCT((INDIRECT("'"&amp;F$1&amp;"'!$A$1:$P$33")=$A580)*COLUMN(INDIRECT("'"&amp;F$1&amp;"'!$A$1:$P$33"))))&amp;"")</f>
        <v>#VALUE!</v>
      </c>
      <c r="G580" s="1" t="e">
        <f ca="1">INDIRECT("'"&amp;'Switch card'!$A$1&amp;"'!"&amp;ADDRESS(SUMPRODUCT((INDIRECT("'"&amp;G$1&amp;"'!$A$1:$P$33")=$A580)*ROW(INDIRECT("'"&amp;G$1&amp;"'!$A$1:$P$33"))),SUMPRODUCT((INDIRECT("'"&amp;G$1&amp;"'!$A$1:$P$33")=$A580)*COLUMN(INDIRECT("'"&amp;G$1&amp;"'!$A$1:$P$33"))))&amp;"")</f>
        <v>#VALUE!</v>
      </c>
      <c r="H580" s="9" t="e">
        <f ca="1">INDIRECT("'"&amp;'Switch card'!$A$1&amp;"'!"&amp;ADDRESS(SUMPRODUCT((INDIRECT("'"&amp;H$1&amp;"'!$A$1:$P$33")=$A580)*ROW(INDIRECT("'"&amp;H$1&amp;"'!$A$1:$P$33"))),SUMPRODUCT((INDIRECT("'"&amp;H$1&amp;"'!$A$1:$P$33")=$A580)*COLUMN(INDIRECT("'"&amp;H$1&amp;"'!$A$1:$P$33"))))&amp;"")</f>
        <v>#VALUE!</v>
      </c>
      <c r="I580" s="9" t="e">
        <f ca="1">INDIRECT("'"&amp;'Switch card'!$A$1&amp;"'!"&amp;ADDRESS(SUMPRODUCT((INDIRECT("'"&amp;I$1&amp;"'!$A$1:$P$33")=$A580)*ROW(INDIRECT("'"&amp;I$1&amp;"'!$A$1:$P$33"))),SUMPRODUCT((INDIRECT("'"&amp;I$1&amp;"'!$A$1:$P$33")=$A580)*COLUMN(INDIRECT("'"&amp;I$1&amp;"'!$A$1:$P$33"))))&amp;"")</f>
        <v>#VALUE!</v>
      </c>
      <c r="J580" s="9" t="e">
        <f ca="1">INDIRECT("'"&amp;'Switch card'!$A$1&amp;"'!"&amp;ADDRESS(SUMPRODUCT((INDIRECT("'"&amp;J$1&amp;"'!$A$1:$P$33")=$A580)*ROW(INDIRECT("'"&amp;J$1&amp;"'!$A$1:$P$33"))),SUMPRODUCT((INDIRECT("'"&amp;J$1&amp;"'!$A$1:$P$33")=$A580)*COLUMN(INDIRECT("'"&amp;J$1&amp;"'!$A$1:$P$33"))))&amp;"")</f>
        <v>#VALUE!</v>
      </c>
      <c r="K580" s="9" t="e">
        <f ca="1">INDIRECT("'"&amp;'Switch card'!$A$1&amp;"'!"&amp;ADDRESS(SUMPRODUCT((INDIRECT("'"&amp;K$1&amp;"'!$A$1:$P$33")=$A580)*ROW(INDIRECT("'"&amp;K$1&amp;"'!$A$1:$P$33"))),SUMPRODUCT((INDIRECT("'"&amp;K$1&amp;"'!$A$1:$P$33")=$A580)*COLUMN(INDIRECT("'"&amp;K$1&amp;"'!$A$1:$P$33"))))&amp;"")</f>
        <v>#VALUE!</v>
      </c>
      <c r="L580" s="9" t="e">
        <f ca="1">INDIRECT("'"&amp;'Switch card'!$A$1&amp;"'!"&amp;ADDRESS(SUMPRODUCT((INDIRECT("'"&amp;L$1&amp;"'!$A$1:$P$33")=$A580)*ROW(INDIRECT("'"&amp;L$1&amp;"'!$A$1:$P$33"))),SUMPRODUCT((INDIRECT("'"&amp;L$1&amp;"'!$A$1:$P$33")=$A580)*COLUMN(INDIRECT("'"&amp;L$1&amp;"'!$A$1:$P$33"))))&amp;"")</f>
        <v>#VALUE!</v>
      </c>
    </row>
    <row r="581" spans="1:12" x14ac:dyDescent="0.25">
      <c r="A581" s="2">
        <v>579</v>
      </c>
      <c r="B581" s="8" t="e">
        <f ca="1">INDIRECT("'"&amp;'Switch card'!$A$1&amp;"'!"&amp;ADDRESS(SUMPRODUCT((INDIRECT("'"&amp;B$1&amp;"'!$A$1:$P$33")=$A581)*ROW(INDIRECT("'"&amp;B$1&amp;"'!$A$1:$P$33"))),SUMPRODUCT((INDIRECT("'"&amp;B$1&amp;"'!$A$1:$P$33")=$A581)*COLUMN(INDIRECT("'"&amp;B$1&amp;"'!$A$1:$P$33"))))&amp;"")</f>
        <v>#VALUE!</v>
      </c>
      <c r="C581" s="8" t="e">
        <f ca="1">INDIRECT("'"&amp;'Switch card'!$A$1&amp;"'!"&amp;ADDRESS(SUMPRODUCT((INDIRECT("'"&amp;C$1&amp;"'!$A$1:$P$33")=$A581)*ROW(INDIRECT("'"&amp;C$1&amp;"'!$A$1:$P$33"))),SUMPRODUCT((INDIRECT("'"&amp;C$1&amp;"'!$A$1:$P$33")=$A581)*COLUMN(INDIRECT("'"&amp;C$1&amp;"'!$A$1:$P$33"))))&amp;"")</f>
        <v>#VALUE!</v>
      </c>
      <c r="D581" s="8" t="e">
        <f ca="1">INDIRECT("'"&amp;'Switch card'!$A$1&amp;"'!"&amp;ADDRESS(SUMPRODUCT((INDIRECT("'"&amp;D$1&amp;"'!$A$1:$P$33")=$A581)*ROW(INDIRECT("'"&amp;D$1&amp;"'!$A$1:$P$33"))),SUMPRODUCT((INDIRECT("'"&amp;D$1&amp;"'!$A$1:$P$33")=$A581)*COLUMN(INDIRECT("'"&amp;D$1&amp;"'!$A$1:$P$33"))))&amp;"")</f>
        <v>#VALUE!</v>
      </c>
      <c r="E581" s="8" t="e">
        <f ca="1">INDIRECT("'"&amp;'Switch card'!$A$1&amp;"'!"&amp;ADDRESS(SUMPRODUCT((INDIRECT("'"&amp;E$1&amp;"'!$A$1:$P$33")=$A581)*ROW(INDIRECT("'"&amp;E$1&amp;"'!$A$1:$P$33"))),SUMPRODUCT((INDIRECT("'"&amp;E$1&amp;"'!$A$1:$P$33")=$A581)*COLUMN(INDIRECT("'"&amp;E$1&amp;"'!$A$1:$P$33"))))&amp;"")</f>
        <v>#VALUE!</v>
      </c>
      <c r="F581" s="9" t="e">
        <f ca="1">INDIRECT("'"&amp;'Switch card'!$A$1&amp;"'!"&amp;ADDRESS(SUMPRODUCT((INDIRECT("'"&amp;F$1&amp;"'!$A$1:$P$33")=$A581)*ROW(INDIRECT("'"&amp;F$1&amp;"'!$A$1:$P$33"))),SUMPRODUCT((INDIRECT("'"&amp;F$1&amp;"'!$A$1:$P$33")=$A581)*COLUMN(INDIRECT("'"&amp;F$1&amp;"'!$A$1:$P$33"))))&amp;"")</f>
        <v>#VALUE!</v>
      </c>
      <c r="G581" s="1" t="e">
        <f ca="1">INDIRECT("'"&amp;'Switch card'!$A$1&amp;"'!"&amp;ADDRESS(SUMPRODUCT((INDIRECT("'"&amp;G$1&amp;"'!$A$1:$P$33")=$A581)*ROW(INDIRECT("'"&amp;G$1&amp;"'!$A$1:$P$33"))),SUMPRODUCT((INDIRECT("'"&amp;G$1&amp;"'!$A$1:$P$33")=$A581)*COLUMN(INDIRECT("'"&amp;G$1&amp;"'!$A$1:$P$33"))))&amp;"")</f>
        <v>#VALUE!</v>
      </c>
      <c r="H581" s="9" t="e">
        <f ca="1">INDIRECT("'"&amp;'Switch card'!$A$1&amp;"'!"&amp;ADDRESS(SUMPRODUCT((INDIRECT("'"&amp;H$1&amp;"'!$A$1:$P$33")=$A581)*ROW(INDIRECT("'"&amp;H$1&amp;"'!$A$1:$P$33"))),SUMPRODUCT((INDIRECT("'"&amp;H$1&amp;"'!$A$1:$P$33")=$A581)*COLUMN(INDIRECT("'"&amp;H$1&amp;"'!$A$1:$P$33"))))&amp;"")</f>
        <v>#VALUE!</v>
      </c>
      <c r="I581" s="9" t="e">
        <f ca="1">INDIRECT("'"&amp;'Switch card'!$A$1&amp;"'!"&amp;ADDRESS(SUMPRODUCT((INDIRECT("'"&amp;I$1&amp;"'!$A$1:$P$33")=$A581)*ROW(INDIRECT("'"&amp;I$1&amp;"'!$A$1:$P$33"))),SUMPRODUCT((INDIRECT("'"&amp;I$1&amp;"'!$A$1:$P$33")=$A581)*COLUMN(INDIRECT("'"&amp;I$1&amp;"'!$A$1:$P$33"))))&amp;"")</f>
        <v>#VALUE!</v>
      </c>
      <c r="J581" s="9" t="e">
        <f ca="1">INDIRECT("'"&amp;'Switch card'!$A$1&amp;"'!"&amp;ADDRESS(SUMPRODUCT((INDIRECT("'"&amp;J$1&amp;"'!$A$1:$P$33")=$A581)*ROW(INDIRECT("'"&amp;J$1&amp;"'!$A$1:$P$33"))),SUMPRODUCT((INDIRECT("'"&amp;J$1&amp;"'!$A$1:$P$33")=$A581)*COLUMN(INDIRECT("'"&amp;J$1&amp;"'!$A$1:$P$33"))))&amp;"")</f>
        <v>#VALUE!</v>
      </c>
      <c r="K581" s="9" t="e">
        <f ca="1">INDIRECT("'"&amp;'Switch card'!$A$1&amp;"'!"&amp;ADDRESS(SUMPRODUCT((INDIRECT("'"&amp;K$1&amp;"'!$A$1:$P$33")=$A581)*ROW(INDIRECT("'"&amp;K$1&amp;"'!$A$1:$P$33"))),SUMPRODUCT((INDIRECT("'"&amp;K$1&amp;"'!$A$1:$P$33")=$A581)*COLUMN(INDIRECT("'"&amp;K$1&amp;"'!$A$1:$P$33"))))&amp;"")</f>
        <v>#VALUE!</v>
      </c>
      <c r="L581" s="9" t="e">
        <f ca="1">INDIRECT("'"&amp;'Switch card'!$A$1&amp;"'!"&amp;ADDRESS(SUMPRODUCT((INDIRECT("'"&amp;L$1&amp;"'!$A$1:$P$33")=$A581)*ROW(INDIRECT("'"&amp;L$1&amp;"'!$A$1:$P$33"))),SUMPRODUCT((INDIRECT("'"&amp;L$1&amp;"'!$A$1:$P$33")=$A581)*COLUMN(INDIRECT("'"&amp;L$1&amp;"'!$A$1:$P$33"))))&amp;"")</f>
        <v>#VALUE!</v>
      </c>
    </row>
    <row r="582" spans="1:12" x14ac:dyDescent="0.25">
      <c r="A582" s="2">
        <v>580</v>
      </c>
      <c r="B582" s="8" t="e">
        <f ca="1">INDIRECT("'"&amp;'Switch card'!$A$1&amp;"'!"&amp;ADDRESS(SUMPRODUCT((INDIRECT("'"&amp;B$1&amp;"'!$A$1:$P$33")=$A582)*ROW(INDIRECT("'"&amp;B$1&amp;"'!$A$1:$P$33"))),SUMPRODUCT((INDIRECT("'"&amp;B$1&amp;"'!$A$1:$P$33")=$A582)*COLUMN(INDIRECT("'"&amp;B$1&amp;"'!$A$1:$P$33"))))&amp;"")</f>
        <v>#VALUE!</v>
      </c>
      <c r="C582" s="8" t="e">
        <f ca="1">INDIRECT("'"&amp;'Switch card'!$A$1&amp;"'!"&amp;ADDRESS(SUMPRODUCT((INDIRECT("'"&amp;C$1&amp;"'!$A$1:$P$33")=$A582)*ROW(INDIRECT("'"&amp;C$1&amp;"'!$A$1:$P$33"))),SUMPRODUCT((INDIRECT("'"&amp;C$1&amp;"'!$A$1:$P$33")=$A582)*COLUMN(INDIRECT("'"&amp;C$1&amp;"'!$A$1:$P$33"))))&amp;"")</f>
        <v>#VALUE!</v>
      </c>
      <c r="D582" s="8" t="e">
        <f ca="1">INDIRECT("'"&amp;'Switch card'!$A$1&amp;"'!"&amp;ADDRESS(SUMPRODUCT((INDIRECT("'"&amp;D$1&amp;"'!$A$1:$P$33")=$A582)*ROW(INDIRECT("'"&amp;D$1&amp;"'!$A$1:$P$33"))),SUMPRODUCT((INDIRECT("'"&amp;D$1&amp;"'!$A$1:$P$33")=$A582)*COLUMN(INDIRECT("'"&amp;D$1&amp;"'!$A$1:$P$33"))))&amp;"")</f>
        <v>#VALUE!</v>
      </c>
      <c r="E582" s="8" t="e">
        <f ca="1">INDIRECT("'"&amp;'Switch card'!$A$1&amp;"'!"&amp;ADDRESS(SUMPRODUCT((INDIRECT("'"&amp;E$1&amp;"'!$A$1:$P$33")=$A582)*ROW(INDIRECT("'"&amp;E$1&amp;"'!$A$1:$P$33"))),SUMPRODUCT((INDIRECT("'"&amp;E$1&amp;"'!$A$1:$P$33")=$A582)*COLUMN(INDIRECT("'"&amp;E$1&amp;"'!$A$1:$P$33"))))&amp;"")</f>
        <v>#VALUE!</v>
      </c>
      <c r="F582" s="9" t="e">
        <f ca="1">INDIRECT("'"&amp;'Switch card'!$A$1&amp;"'!"&amp;ADDRESS(SUMPRODUCT((INDIRECT("'"&amp;F$1&amp;"'!$A$1:$P$33")=$A582)*ROW(INDIRECT("'"&amp;F$1&amp;"'!$A$1:$P$33"))),SUMPRODUCT((INDIRECT("'"&amp;F$1&amp;"'!$A$1:$P$33")=$A582)*COLUMN(INDIRECT("'"&amp;F$1&amp;"'!$A$1:$P$33"))))&amp;"")</f>
        <v>#VALUE!</v>
      </c>
      <c r="G582" s="1" t="e">
        <f ca="1">INDIRECT("'"&amp;'Switch card'!$A$1&amp;"'!"&amp;ADDRESS(SUMPRODUCT((INDIRECT("'"&amp;G$1&amp;"'!$A$1:$P$33")=$A582)*ROW(INDIRECT("'"&amp;G$1&amp;"'!$A$1:$P$33"))),SUMPRODUCT((INDIRECT("'"&amp;G$1&amp;"'!$A$1:$P$33")=$A582)*COLUMN(INDIRECT("'"&amp;G$1&amp;"'!$A$1:$P$33"))))&amp;"")</f>
        <v>#VALUE!</v>
      </c>
      <c r="H582" s="9" t="e">
        <f ca="1">INDIRECT("'"&amp;'Switch card'!$A$1&amp;"'!"&amp;ADDRESS(SUMPRODUCT((INDIRECT("'"&amp;H$1&amp;"'!$A$1:$P$33")=$A582)*ROW(INDIRECT("'"&amp;H$1&amp;"'!$A$1:$P$33"))),SUMPRODUCT((INDIRECT("'"&amp;H$1&amp;"'!$A$1:$P$33")=$A582)*COLUMN(INDIRECT("'"&amp;H$1&amp;"'!$A$1:$P$33"))))&amp;"")</f>
        <v>#VALUE!</v>
      </c>
      <c r="I582" s="9" t="e">
        <f ca="1">INDIRECT("'"&amp;'Switch card'!$A$1&amp;"'!"&amp;ADDRESS(SUMPRODUCT((INDIRECT("'"&amp;I$1&amp;"'!$A$1:$P$33")=$A582)*ROW(INDIRECT("'"&amp;I$1&amp;"'!$A$1:$P$33"))),SUMPRODUCT((INDIRECT("'"&amp;I$1&amp;"'!$A$1:$P$33")=$A582)*COLUMN(INDIRECT("'"&amp;I$1&amp;"'!$A$1:$P$33"))))&amp;"")</f>
        <v>#VALUE!</v>
      </c>
      <c r="J582" s="9" t="e">
        <f ca="1">INDIRECT("'"&amp;'Switch card'!$A$1&amp;"'!"&amp;ADDRESS(SUMPRODUCT((INDIRECT("'"&amp;J$1&amp;"'!$A$1:$P$33")=$A582)*ROW(INDIRECT("'"&amp;J$1&amp;"'!$A$1:$P$33"))),SUMPRODUCT((INDIRECT("'"&amp;J$1&amp;"'!$A$1:$P$33")=$A582)*COLUMN(INDIRECT("'"&amp;J$1&amp;"'!$A$1:$P$33"))))&amp;"")</f>
        <v>#VALUE!</v>
      </c>
      <c r="K582" s="9" t="e">
        <f ca="1">INDIRECT("'"&amp;'Switch card'!$A$1&amp;"'!"&amp;ADDRESS(SUMPRODUCT((INDIRECT("'"&amp;K$1&amp;"'!$A$1:$P$33")=$A582)*ROW(INDIRECT("'"&amp;K$1&amp;"'!$A$1:$P$33"))),SUMPRODUCT((INDIRECT("'"&amp;K$1&amp;"'!$A$1:$P$33")=$A582)*COLUMN(INDIRECT("'"&amp;K$1&amp;"'!$A$1:$P$33"))))&amp;"")</f>
        <v>#VALUE!</v>
      </c>
      <c r="L582" s="9" t="e">
        <f ca="1">INDIRECT("'"&amp;'Switch card'!$A$1&amp;"'!"&amp;ADDRESS(SUMPRODUCT((INDIRECT("'"&amp;L$1&amp;"'!$A$1:$P$33")=$A582)*ROW(INDIRECT("'"&amp;L$1&amp;"'!$A$1:$P$33"))),SUMPRODUCT((INDIRECT("'"&amp;L$1&amp;"'!$A$1:$P$33")=$A582)*COLUMN(INDIRECT("'"&amp;L$1&amp;"'!$A$1:$P$33"))))&amp;"")</f>
        <v>#VALUE!</v>
      </c>
    </row>
    <row r="583" spans="1:12" x14ac:dyDescent="0.25">
      <c r="A583" s="2">
        <v>581</v>
      </c>
      <c r="B583" s="8" t="e">
        <f ca="1">INDIRECT("'"&amp;'Switch card'!$A$1&amp;"'!"&amp;ADDRESS(SUMPRODUCT((INDIRECT("'"&amp;B$1&amp;"'!$A$1:$P$33")=$A583)*ROW(INDIRECT("'"&amp;B$1&amp;"'!$A$1:$P$33"))),SUMPRODUCT((INDIRECT("'"&amp;B$1&amp;"'!$A$1:$P$33")=$A583)*COLUMN(INDIRECT("'"&amp;B$1&amp;"'!$A$1:$P$33"))))&amp;"")</f>
        <v>#VALUE!</v>
      </c>
      <c r="C583" s="8" t="e">
        <f ca="1">INDIRECT("'"&amp;'Switch card'!$A$1&amp;"'!"&amp;ADDRESS(SUMPRODUCT((INDIRECT("'"&amp;C$1&amp;"'!$A$1:$P$33")=$A583)*ROW(INDIRECT("'"&amp;C$1&amp;"'!$A$1:$P$33"))),SUMPRODUCT((INDIRECT("'"&amp;C$1&amp;"'!$A$1:$P$33")=$A583)*COLUMN(INDIRECT("'"&amp;C$1&amp;"'!$A$1:$P$33"))))&amp;"")</f>
        <v>#VALUE!</v>
      </c>
      <c r="D583" s="8" t="e">
        <f ca="1">INDIRECT("'"&amp;'Switch card'!$A$1&amp;"'!"&amp;ADDRESS(SUMPRODUCT((INDIRECT("'"&amp;D$1&amp;"'!$A$1:$P$33")=$A583)*ROW(INDIRECT("'"&amp;D$1&amp;"'!$A$1:$P$33"))),SUMPRODUCT((INDIRECT("'"&amp;D$1&amp;"'!$A$1:$P$33")=$A583)*COLUMN(INDIRECT("'"&amp;D$1&amp;"'!$A$1:$P$33"))))&amp;"")</f>
        <v>#VALUE!</v>
      </c>
      <c r="E583" s="8" t="e">
        <f ca="1">INDIRECT("'"&amp;'Switch card'!$A$1&amp;"'!"&amp;ADDRESS(SUMPRODUCT((INDIRECT("'"&amp;E$1&amp;"'!$A$1:$P$33")=$A583)*ROW(INDIRECT("'"&amp;E$1&amp;"'!$A$1:$P$33"))),SUMPRODUCT((INDIRECT("'"&amp;E$1&amp;"'!$A$1:$P$33")=$A583)*COLUMN(INDIRECT("'"&amp;E$1&amp;"'!$A$1:$P$33"))))&amp;"")</f>
        <v>#VALUE!</v>
      </c>
      <c r="F583" s="9" t="e">
        <f ca="1">INDIRECT("'"&amp;'Switch card'!$A$1&amp;"'!"&amp;ADDRESS(SUMPRODUCT((INDIRECT("'"&amp;F$1&amp;"'!$A$1:$P$33")=$A583)*ROW(INDIRECT("'"&amp;F$1&amp;"'!$A$1:$P$33"))),SUMPRODUCT((INDIRECT("'"&amp;F$1&amp;"'!$A$1:$P$33")=$A583)*COLUMN(INDIRECT("'"&amp;F$1&amp;"'!$A$1:$P$33"))))&amp;"")</f>
        <v>#VALUE!</v>
      </c>
      <c r="G583" s="1" t="e">
        <f ca="1">INDIRECT("'"&amp;'Switch card'!$A$1&amp;"'!"&amp;ADDRESS(SUMPRODUCT((INDIRECT("'"&amp;G$1&amp;"'!$A$1:$P$33")=$A583)*ROW(INDIRECT("'"&amp;G$1&amp;"'!$A$1:$P$33"))),SUMPRODUCT((INDIRECT("'"&amp;G$1&amp;"'!$A$1:$P$33")=$A583)*COLUMN(INDIRECT("'"&amp;G$1&amp;"'!$A$1:$P$33"))))&amp;"")</f>
        <v>#VALUE!</v>
      </c>
      <c r="H583" s="9" t="e">
        <f ca="1">INDIRECT("'"&amp;'Switch card'!$A$1&amp;"'!"&amp;ADDRESS(SUMPRODUCT((INDIRECT("'"&amp;H$1&amp;"'!$A$1:$P$33")=$A583)*ROW(INDIRECT("'"&amp;H$1&amp;"'!$A$1:$P$33"))),SUMPRODUCT((INDIRECT("'"&amp;H$1&amp;"'!$A$1:$P$33")=$A583)*COLUMN(INDIRECT("'"&amp;H$1&amp;"'!$A$1:$P$33"))))&amp;"")</f>
        <v>#VALUE!</v>
      </c>
      <c r="I583" s="9" t="e">
        <f ca="1">INDIRECT("'"&amp;'Switch card'!$A$1&amp;"'!"&amp;ADDRESS(SUMPRODUCT((INDIRECT("'"&amp;I$1&amp;"'!$A$1:$P$33")=$A583)*ROW(INDIRECT("'"&amp;I$1&amp;"'!$A$1:$P$33"))),SUMPRODUCT((INDIRECT("'"&amp;I$1&amp;"'!$A$1:$P$33")=$A583)*COLUMN(INDIRECT("'"&amp;I$1&amp;"'!$A$1:$P$33"))))&amp;"")</f>
        <v>#VALUE!</v>
      </c>
      <c r="J583" s="9" t="e">
        <f ca="1">INDIRECT("'"&amp;'Switch card'!$A$1&amp;"'!"&amp;ADDRESS(SUMPRODUCT((INDIRECT("'"&amp;J$1&amp;"'!$A$1:$P$33")=$A583)*ROW(INDIRECT("'"&amp;J$1&amp;"'!$A$1:$P$33"))),SUMPRODUCT((INDIRECT("'"&amp;J$1&amp;"'!$A$1:$P$33")=$A583)*COLUMN(INDIRECT("'"&amp;J$1&amp;"'!$A$1:$P$33"))))&amp;"")</f>
        <v>#VALUE!</v>
      </c>
      <c r="K583" s="9" t="e">
        <f ca="1">INDIRECT("'"&amp;'Switch card'!$A$1&amp;"'!"&amp;ADDRESS(SUMPRODUCT((INDIRECT("'"&amp;K$1&amp;"'!$A$1:$P$33")=$A583)*ROW(INDIRECT("'"&amp;K$1&amp;"'!$A$1:$P$33"))),SUMPRODUCT((INDIRECT("'"&amp;K$1&amp;"'!$A$1:$P$33")=$A583)*COLUMN(INDIRECT("'"&amp;K$1&amp;"'!$A$1:$P$33"))))&amp;"")</f>
        <v>#VALUE!</v>
      </c>
      <c r="L583" s="9" t="e">
        <f ca="1">INDIRECT("'"&amp;'Switch card'!$A$1&amp;"'!"&amp;ADDRESS(SUMPRODUCT((INDIRECT("'"&amp;L$1&amp;"'!$A$1:$P$33")=$A583)*ROW(INDIRECT("'"&amp;L$1&amp;"'!$A$1:$P$33"))),SUMPRODUCT((INDIRECT("'"&amp;L$1&amp;"'!$A$1:$P$33")=$A583)*COLUMN(INDIRECT("'"&amp;L$1&amp;"'!$A$1:$P$33"))))&amp;"")</f>
        <v>#VALUE!</v>
      </c>
    </row>
    <row r="584" spans="1:12" x14ac:dyDescent="0.25">
      <c r="A584" s="2">
        <v>582</v>
      </c>
      <c r="B584" s="8" t="e">
        <f ca="1">INDIRECT("'"&amp;'Switch card'!$A$1&amp;"'!"&amp;ADDRESS(SUMPRODUCT((INDIRECT("'"&amp;B$1&amp;"'!$A$1:$P$33")=$A584)*ROW(INDIRECT("'"&amp;B$1&amp;"'!$A$1:$P$33"))),SUMPRODUCT((INDIRECT("'"&amp;B$1&amp;"'!$A$1:$P$33")=$A584)*COLUMN(INDIRECT("'"&amp;B$1&amp;"'!$A$1:$P$33"))))&amp;"")</f>
        <v>#VALUE!</v>
      </c>
      <c r="C584" s="8" t="e">
        <f ca="1">INDIRECT("'"&amp;'Switch card'!$A$1&amp;"'!"&amp;ADDRESS(SUMPRODUCT((INDIRECT("'"&amp;C$1&amp;"'!$A$1:$P$33")=$A584)*ROW(INDIRECT("'"&amp;C$1&amp;"'!$A$1:$P$33"))),SUMPRODUCT((INDIRECT("'"&amp;C$1&amp;"'!$A$1:$P$33")=$A584)*COLUMN(INDIRECT("'"&amp;C$1&amp;"'!$A$1:$P$33"))))&amp;"")</f>
        <v>#VALUE!</v>
      </c>
      <c r="D584" s="8" t="e">
        <f ca="1">INDIRECT("'"&amp;'Switch card'!$A$1&amp;"'!"&amp;ADDRESS(SUMPRODUCT((INDIRECT("'"&amp;D$1&amp;"'!$A$1:$P$33")=$A584)*ROW(INDIRECT("'"&amp;D$1&amp;"'!$A$1:$P$33"))),SUMPRODUCT((INDIRECT("'"&amp;D$1&amp;"'!$A$1:$P$33")=$A584)*COLUMN(INDIRECT("'"&amp;D$1&amp;"'!$A$1:$P$33"))))&amp;"")</f>
        <v>#VALUE!</v>
      </c>
      <c r="E584" s="8" t="e">
        <f ca="1">INDIRECT("'"&amp;'Switch card'!$A$1&amp;"'!"&amp;ADDRESS(SUMPRODUCT((INDIRECT("'"&amp;E$1&amp;"'!$A$1:$P$33")=$A584)*ROW(INDIRECT("'"&amp;E$1&amp;"'!$A$1:$P$33"))),SUMPRODUCT((INDIRECT("'"&amp;E$1&amp;"'!$A$1:$P$33")=$A584)*COLUMN(INDIRECT("'"&amp;E$1&amp;"'!$A$1:$P$33"))))&amp;"")</f>
        <v>#VALUE!</v>
      </c>
      <c r="F584" s="9" t="e">
        <f ca="1">INDIRECT("'"&amp;'Switch card'!$A$1&amp;"'!"&amp;ADDRESS(SUMPRODUCT((INDIRECT("'"&amp;F$1&amp;"'!$A$1:$P$33")=$A584)*ROW(INDIRECT("'"&amp;F$1&amp;"'!$A$1:$P$33"))),SUMPRODUCT((INDIRECT("'"&amp;F$1&amp;"'!$A$1:$P$33")=$A584)*COLUMN(INDIRECT("'"&amp;F$1&amp;"'!$A$1:$P$33"))))&amp;"")</f>
        <v>#VALUE!</v>
      </c>
      <c r="G584" s="1" t="e">
        <f ca="1">INDIRECT("'"&amp;'Switch card'!$A$1&amp;"'!"&amp;ADDRESS(SUMPRODUCT((INDIRECT("'"&amp;G$1&amp;"'!$A$1:$P$33")=$A584)*ROW(INDIRECT("'"&amp;G$1&amp;"'!$A$1:$P$33"))),SUMPRODUCT((INDIRECT("'"&amp;G$1&amp;"'!$A$1:$P$33")=$A584)*COLUMN(INDIRECT("'"&amp;G$1&amp;"'!$A$1:$P$33"))))&amp;"")</f>
        <v>#VALUE!</v>
      </c>
      <c r="H584" s="9" t="e">
        <f ca="1">INDIRECT("'"&amp;'Switch card'!$A$1&amp;"'!"&amp;ADDRESS(SUMPRODUCT((INDIRECT("'"&amp;H$1&amp;"'!$A$1:$P$33")=$A584)*ROW(INDIRECT("'"&amp;H$1&amp;"'!$A$1:$P$33"))),SUMPRODUCT((INDIRECT("'"&amp;H$1&amp;"'!$A$1:$P$33")=$A584)*COLUMN(INDIRECT("'"&amp;H$1&amp;"'!$A$1:$P$33"))))&amp;"")</f>
        <v>#VALUE!</v>
      </c>
      <c r="I584" s="9" t="e">
        <f ca="1">INDIRECT("'"&amp;'Switch card'!$A$1&amp;"'!"&amp;ADDRESS(SUMPRODUCT((INDIRECT("'"&amp;I$1&amp;"'!$A$1:$P$33")=$A584)*ROW(INDIRECT("'"&amp;I$1&amp;"'!$A$1:$P$33"))),SUMPRODUCT((INDIRECT("'"&amp;I$1&amp;"'!$A$1:$P$33")=$A584)*COLUMN(INDIRECT("'"&amp;I$1&amp;"'!$A$1:$P$33"))))&amp;"")</f>
        <v>#VALUE!</v>
      </c>
      <c r="J584" s="9" t="e">
        <f ca="1">INDIRECT("'"&amp;'Switch card'!$A$1&amp;"'!"&amp;ADDRESS(SUMPRODUCT((INDIRECT("'"&amp;J$1&amp;"'!$A$1:$P$33")=$A584)*ROW(INDIRECT("'"&amp;J$1&amp;"'!$A$1:$P$33"))),SUMPRODUCT((INDIRECT("'"&amp;J$1&amp;"'!$A$1:$P$33")=$A584)*COLUMN(INDIRECT("'"&amp;J$1&amp;"'!$A$1:$P$33"))))&amp;"")</f>
        <v>#VALUE!</v>
      </c>
      <c r="K584" s="9" t="e">
        <f ca="1">INDIRECT("'"&amp;'Switch card'!$A$1&amp;"'!"&amp;ADDRESS(SUMPRODUCT((INDIRECT("'"&amp;K$1&amp;"'!$A$1:$P$33")=$A584)*ROW(INDIRECT("'"&amp;K$1&amp;"'!$A$1:$P$33"))),SUMPRODUCT((INDIRECT("'"&amp;K$1&amp;"'!$A$1:$P$33")=$A584)*COLUMN(INDIRECT("'"&amp;K$1&amp;"'!$A$1:$P$33"))))&amp;"")</f>
        <v>#VALUE!</v>
      </c>
      <c r="L584" s="9" t="e">
        <f ca="1">INDIRECT("'"&amp;'Switch card'!$A$1&amp;"'!"&amp;ADDRESS(SUMPRODUCT((INDIRECT("'"&amp;L$1&amp;"'!$A$1:$P$33")=$A584)*ROW(INDIRECT("'"&amp;L$1&amp;"'!$A$1:$P$33"))),SUMPRODUCT((INDIRECT("'"&amp;L$1&amp;"'!$A$1:$P$33")=$A584)*COLUMN(INDIRECT("'"&amp;L$1&amp;"'!$A$1:$P$33"))))&amp;"")</f>
        <v>#VALUE!</v>
      </c>
    </row>
    <row r="585" spans="1:12" x14ac:dyDescent="0.25">
      <c r="A585" s="2">
        <v>583</v>
      </c>
      <c r="B585" s="8" t="e">
        <f ca="1">INDIRECT("'"&amp;'Switch card'!$A$1&amp;"'!"&amp;ADDRESS(SUMPRODUCT((INDIRECT("'"&amp;B$1&amp;"'!$A$1:$P$33")=$A585)*ROW(INDIRECT("'"&amp;B$1&amp;"'!$A$1:$P$33"))),SUMPRODUCT((INDIRECT("'"&amp;B$1&amp;"'!$A$1:$P$33")=$A585)*COLUMN(INDIRECT("'"&amp;B$1&amp;"'!$A$1:$P$33"))))&amp;"")</f>
        <v>#VALUE!</v>
      </c>
      <c r="C585" s="8" t="e">
        <f ca="1">INDIRECT("'"&amp;'Switch card'!$A$1&amp;"'!"&amp;ADDRESS(SUMPRODUCT((INDIRECT("'"&amp;C$1&amp;"'!$A$1:$P$33")=$A585)*ROW(INDIRECT("'"&amp;C$1&amp;"'!$A$1:$P$33"))),SUMPRODUCT((INDIRECT("'"&amp;C$1&amp;"'!$A$1:$P$33")=$A585)*COLUMN(INDIRECT("'"&amp;C$1&amp;"'!$A$1:$P$33"))))&amp;"")</f>
        <v>#VALUE!</v>
      </c>
      <c r="D585" s="8" t="e">
        <f ca="1">INDIRECT("'"&amp;'Switch card'!$A$1&amp;"'!"&amp;ADDRESS(SUMPRODUCT((INDIRECT("'"&amp;D$1&amp;"'!$A$1:$P$33")=$A585)*ROW(INDIRECT("'"&amp;D$1&amp;"'!$A$1:$P$33"))),SUMPRODUCT((INDIRECT("'"&amp;D$1&amp;"'!$A$1:$P$33")=$A585)*COLUMN(INDIRECT("'"&amp;D$1&amp;"'!$A$1:$P$33"))))&amp;"")</f>
        <v>#VALUE!</v>
      </c>
      <c r="E585" s="8" t="e">
        <f ca="1">INDIRECT("'"&amp;'Switch card'!$A$1&amp;"'!"&amp;ADDRESS(SUMPRODUCT((INDIRECT("'"&amp;E$1&amp;"'!$A$1:$P$33")=$A585)*ROW(INDIRECT("'"&amp;E$1&amp;"'!$A$1:$P$33"))),SUMPRODUCT((INDIRECT("'"&amp;E$1&amp;"'!$A$1:$P$33")=$A585)*COLUMN(INDIRECT("'"&amp;E$1&amp;"'!$A$1:$P$33"))))&amp;"")</f>
        <v>#VALUE!</v>
      </c>
      <c r="F585" s="9" t="e">
        <f ca="1">INDIRECT("'"&amp;'Switch card'!$A$1&amp;"'!"&amp;ADDRESS(SUMPRODUCT((INDIRECT("'"&amp;F$1&amp;"'!$A$1:$P$33")=$A585)*ROW(INDIRECT("'"&amp;F$1&amp;"'!$A$1:$P$33"))),SUMPRODUCT((INDIRECT("'"&amp;F$1&amp;"'!$A$1:$P$33")=$A585)*COLUMN(INDIRECT("'"&amp;F$1&amp;"'!$A$1:$P$33"))))&amp;"")</f>
        <v>#VALUE!</v>
      </c>
      <c r="G585" s="1" t="e">
        <f ca="1">INDIRECT("'"&amp;'Switch card'!$A$1&amp;"'!"&amp;ADDRESS(SUMPRODUCT((INDIRECT("'"&amp;G$1&amp;"'!$A$1:$P$33")=$A585)*ROW(INDIRECT("'"&amp;G$1&amp;"'!$A$1:$P$33"))),SUMPRODUCT((INDIRECT("'"&amp;G$1&amp;"'!$A$1:$P$33")=$A585)*COLUMN(INDIRECT("'"&amp;G$1&amp;"'!$A$1:$P$33"))))&amp;"")</f>
        <v>#VALUE!</v>
      </c>
      <c r="H585" s="9" t="e">
        <f ca="1">INDIRECT("'"&amp;'Switch card'!$A$1&amp;"'!"&amp;ADDRESS(SUMPRODUCT((INDIRECT("'"&amp;H$1&amp;"'!$A$1:$P$33")=$A585)*ROW(INDIRECT("'"&amp;H$1&amp;"'!$A$1:$P$33"))),SUMPRODUCT((INDIRECT("'"&amp;H$1&amp;"'!$A$1:$P$33")=$A585)*COLUMN(INDIRECT("'"&amp;H$1&amp;"'!$A$1:$P$33"))))&amp;"")</f>
        <v>#VALUE!</v>
      </c>
      <c r="I585" s="9" t="e">
        <f ca="1">INDIRECT("'"&amp;'Switch card'!$A$1&amp;"'!"&amp;ADDRESS(SUMPRODUCT((INDIRECT("'"&amp;I$1&amp;"'!$A$1:$P$33")=$A585)*ROW(INDIRECT("'"&amp;I$1&amp;"'!$A$1:$P$33"))),SUMPRODUCT((INDIRECT("'"&amp;I$1&amp;"'!$A$1:$P$33")=$A585)*COLUMN(INDIRECT("'"&amp;I$1&amp;"'!$A$1:$P$33"))))&amp;"")</f>
        <v>#VALUE!</v>
      </c>
      <c r="J585" s="9" t="e">
        <f ca="1">INDIRECT("'"&amp;'Switch card'!$A$1&amp;"'!"&amp;ADDRESS(SUMPRODUCT((INDIRECT("'"&amp;J$1&amp;"'!$A$1:$P$33")=$A585)*ROW(INDIRECT("'"&amp;J$1&amp;"'!$A$1:$P$33"))),SUMPRODUCT((INDIRECT("'"&amp;J$1&amp;"'!$A$1:$P$33")=$A585)*COLUMN(INDIRECT("'"&amp;J$1&amp;"'!$A$1:$P$33"))))&amp;"")</f>
        <v>#VALUE!</v>
      </c>
      <c r="K585" s="9" t="e">
        <f ca="1">INDIRECT("'"&amp;'Switch card'!$A$1&amp;"'!"&amp;ADDRESS(SUMPRODUCT((INDIRECT("'"&amp;K$1&amp;"'!$A$1:$P$33")=$A585)*ROW(INDIRECT("'"&amp;K$1&amp;"'!$A$1:$P$33"))),SUMPRODUCT((INDIRECT("'"&amp;K$1&amp;"'!$A$1:$P$33")=$A585)*COLUMN(INDIRECT("'"&amp;K$1&amp;"'!$A$1:$P$33"))))&amp;"")</f>
        <v>#VALUE!</v>
      </c>
      <c r="L585" s="9" t="e">
        <f ca="1">INDIRECT("'"&amp;'Switch card'!$A$1&amp;"'!"&amp;ADDRESS(SUMPRODUCT((INDIRECT("'"&amp;L$1&amp;"'!$A$1:$P$33")=$A585)*ROW(INDIRECT("'"&amp;L$1&amp;"'!$A$1:$P$33"))),SUMPRODUCT((INDIRECT("'"&amp;L$1&amp;"'!$A$1:$P$33")=$A585)*COLUMN(INDIRECT("'"&amp;L$1&amp;"'!$A$1:$P$33"))))&amp;"")</f>
        <v>#VALUE!</v>
      </c>
    </row>
    <row r="586" spans="1:12" x14ac:dyDescent="0.25">
      <c r="A586" s="2">
        <v>584</v>
      </c>
      <c r="B586" s="8" t="e">
        <f ca="1">INDIRECT("'"&amp;'Switch card'!$A$1&amp;"'!"&amp;ADDRESS(SUMPRODUCT((INDIRECT("'"&amp;B$1&amp;"'!$A$1:$P$33")=$A586)*ROW(INDIRECT("'"&amp;B$1&amp;"'!$A$1:$P$33"))),SUMPRODUCT((INDIRECT("'"&amp;B$1&amp;"'!$A$1:$P$33")=$A586)*COLUMN(INDIRECT("'"&amp;B$1&amp;"'!$A$1:$P$33"))))&amp;"")</f>
        <v>#VALUE!</v>
      </c>
      <c r="C586" s="8" t="e">
        <f ca="1">INDIRECT("'"&amp;'Switch card'!$A$1&amp;"'!"&amp;ADDRESS(SUMPRODUCT((INDIRECT("'"&amp;C$1&amp;"'!$A$1:$P$33")=$A586)*ROW(INDIRECT("'"&amp;C$1&amp;"'!$A$1:$P$33"))),SUMPRODUCT((INDIRECT("'"&amp;C$1&amp;"'!$A$1:$P$33")=$A586)*COLUMN(INDIRECT("'"&amp;C$1&amp;"'!$A$1:$P$33"))))&amp;"")</f>
        <v>#VALUE!</v>
      </c>
      <c r="D586" s="8" t="e">
        <f ca="1">INDIRECT("'"&amp;'Switch card'!$A$1&amp;"'!"&amp;ADDRESS(SUMPRODUCT((INDIRECT("'"&amp;D$1&amp;"'!$A$1:$P$33")=$A586)*ROW(INDIRECT("'"&amp;D$1&amp;"'!$A$1:$P$33"))),SUMPRODUCT((INDIRECT("'"&amp;D$1&amp;"'!$A$1:$P$33")=$A586)*COLUMN(INDIRECT("'"&amp;D$1&amp;"'!$A$1:$P$33"))))&amp;"")</f>
        <v>#VALUE!</v>
      </c>
      <c r="E586" s="8" t="e">
        <f ca="1">INDIRECT("'"&amp;'Switch card'!$A$1&amp;"'!"&amp;ADDRESS(SUMPRODUCT((INDIRECT("'"&amp;E$1&amp;"'!$A$1:$P$33")=$A586)*ROW(INDIRECT("'"&amp;E$1&amp;"'!$A$1:$P$33"))),SUMPRODUCT((INDIRECT("'"&amp;E$1&amp;"'!$A$1:$P$33")=$A586)*COLUMN(INDIRECT("'"&amp;E$1&amp;"'!$A$1:$P$33"))))&amp;"")</f>
        <v>#VALUE!</v>
      </c>
      <c r="F586" s="9" t="e">
        <f ca="1">INDIRECT("'"&amp;'Switch card'!$A$1&amp;"'!"&amp;ADDRESS(SUMPRODUCT((INDIRECT("'"&amp;F$1&amp;"'!$A$1:$P$33")=$A586)*ROW(INDIRECT("'"&amp;F$1&amp;"'!$A$1:$P$33"))),SUMPRODUCT((INDIRECT("'"&amp;F$1&amp;"'!$A$1:$P$33")=$A586)*COLUMN(INDIRECT("'"&amp;F$1&amp;"'!$A$1:$P$33"))))&amp;"")</f>
        <v>#VALUE!</v>
      </c>
      <c r="G586" s="1" t="e">
        <f ca="1">INDIRECT("'"&amp;'Switch card'!$A$1&amp;"'!"&amp;ADDRESS(SUMPRODUCT((INDIRECT("'"&amp;G$1&amp;"'!$A$1:$P$33")=$A586)*ROW(INDIRECT("'"&amp;G$1&amp;"'!$A$1:$P$33"))),SUMPRODUCT((INDIRECT("'"&amp;G$1&amp;"'!$A$1:$P$33")=$A586)*COLUMN(INDIRECT("'"&amp;G$1&amp;"'!$A$1:$P$33"))))&amp;"")</f>
        <v>#VALUE!</v>
      </c>
      <c r="H586" s="9" t="e">
        <f ca="1">INDIRECT("'"&amp;'Switch card'!$A$1&amp;"'!"&amp;ADDRESS(SUMPRODUCT((INDIRECT("'"&amp;H$1&amp;"'!$A$1:$P$33")=$A586)*ROW(INDIRECT("'"&amp;H$1&amp;"'!$A$1:$P$33"))),SUMPRODUCT((INDIRECT("'"&amp;H$1&amp;"'!$A$1:$P$33")=$A586)*COLUMN(INDIRECT("'"&amp;H$1&amp;"'!$A$1:$P$33"))))&amp;"")</f>
        <v>#VALUE!</v>
      </c>
      <c r="I586" s="9" t="e">
        <f ca="1">INDIRECT("'"&amp;'Switch card'!$A$1&amp;"'!"&amp;ADDRESS(SUMPRODUCT((INDIRECT("'"&amp;I$1&amp;"'!$A$1:$P$33")=$A586)*ROW(INDIRECT("'"&amp;I$1&amp;"'!$A$1:$P$33"))),SUMPRODUCT((INDIRECT("'"&amp;I$1&amp;"'!$A$1:$P$33")=$A586)*COLUMN(INDIRECT("'"&amp;I$1&amp;"'!$A$1:$P$33"))))&amp;"")</f>
        <v>#VALUE!</v>
      </c>
      <c r="J586" s="9" t="e">
        <f ca="1">INDIRECT("'"&amp;'Switch card'!$A$1&amp;"'!"&amp;ADDRESS(SUMPRODUCT((INDIRECT("'"&amp;J$1&amp;"'!$A$1:$P$33")=$A586)*ROW(INDIRECT("'"&amp;J$1&amp;"'!$A$1:$P$33"))),SUMPRODUCT((INDIRECT("'"&amp;J$1&amp;"'!$A$1:$P$33")=$A586)*COLUMN(INDIRECT("'"&amp;J$1&amp;"'!$A$1:$P$33"))))&amp;"")</f>
        <v>#VALUE!</v>
      </c>
      <c r="K586" s="9" t="e">
        <f ca="1">INDIRECT("'"&amp;'Switch card'!$A$1&amp;"'!"&amp;ADDRESS(SUMPRODUCT((INDIRECT("'"&amp;K$1&amp;"'!$A$1:$P$33")=$A586)*ROW(INDIRECT("'"&amp;K$1&amp;"'!$A$1:$P$33"))),SUMPRODUCT((INDIRECT("'"&amp;K$1&amp;"'!$A$1:$P$33")=$A586)*COLUMN(INDIRECT("'"&amp;K$1&amp;"'!$A$1:$P$33"))))&amp;"")</f>
        <v>#VALUE!</v>
      </c>
      <c r="L586" s="9" t="e">
        <f ca="1">INDIRECT("'"&amp;'Switch card'!$A$1&amp;"'!"&amp;ADDRESS(SUMPRODUCT((INDIRECT("'"&amp;L$1&amp;"'!$A$1:$P$33")=$A586)*ROW(INDIRECT("'"&amp;L$1&amp;"'!$A$1:$P$33"))),SUMPRODUCT((INDIRECT("'"&amp;L$1&amp;"'!$A$1:$P$33")=$A586)*COLUMN(INDIRECT("'"&amp;L$1&amp;"'!$A$1:$P$33"))))&amp;"")</f>
        <v>#VALUE!</v>
      </c>
    </row>
    <row r="587" spans="1:12" x14ac:dyDescent="0.25">
      <c r="A587" s="2">
        <v>585</v>
      </c>
      <c r="B587" s="8" t="e">
        <f ca="1">INDIRECT("'"&amp;'Switch card'!$A$1&amp;"'!"&amp;ADDRESS(SUMPRODUCT((INDIRECT("'"&amp;B$1&amp;"'!$A$1:$P$33")=$A587)*ROW(INDIRECT("'"&amp;B$1&amp;"'!$A$1:$P$33"))),SUMPRODUCT((INDIRECT("'"&amp;B$1&amp;"'!$A$1:$P$33")=$A587)*COLUMN(INDIRECT("'"&amp;B$1&amp;"'!$A$1:$P$33"))))&amp;"")</f>
        <v>#VALUE!</v>
      </c>
      <c r="C587" s="8" t="e">
        <f ca="1">INDIRECT("'"&amp;'Switch card'!$A$1&amp;"'!"&amp;ADDRESS(SUMPRODUCT((INDIRECT("'"&amp;C$1&amp;"'!$A$1:$P$33")=$A587)*ROW(INDIRECT("'"&amp;C$1&amp;"'!$A$1:$P$33"))),SUMPRODUCT((INDIRECT("'"&amp;C$1&amp;"'!$A$1:$P$33")=$A587)*COLUMN(INDIRECT("'"&amp;C$1&amp;"'!$A$1:$P$33"))))&amp;"")</f>
        <v>#VALUE!</v>
      </c>
      <c r="D587" s="8" t="e">
        <f ca="1">INDIRECT("'"&amp;'Switch card'!$A$1&amp;"'!"&amp;ADDRESS(SUMPRODUCT((INDIRECT("'"&amp;D$1&amp;"'!$A$1:$P$33")=$A587)*ROW(INDIRECT("'"&amp;D$1&amp;"'!$A$1:$P$33"))),SUMPRODUCT((INDIRECT("'"&amp;D$1&amp;"'!$A$1:$P$33")=$A587)*COLUMN(INDIRECT("'"&amp;D$1&amp;"'!$A$1:$P$33"))))&amp;"")</f>
        <v>#VALUE!</v>
      </c>
      <c r="E587" s="8" t="e">
        <f ca="1">INDIRECT("'"&amp;'Switch card'!$A$1&amp;"'!"&amp;ADDRESS(SUMPRODUCT((INDIRECT("'"&amp;E$1&amp;"'!$A$1:$P$33")=$A587)*ROW(INDIRECT("'"&amp;E$1&amp;"'!$A$1:$P$33"))),SUMPRODUCT((INDIRECT("'"&amp;E$1&amp;"'!$A$1:$P$33")=$A587)*COLUMN(INDIRECT("'"&amp;E$1&amp;"'!$A$1:$P$33"))))&amp;"")</f>
        <v>#VALUE!</v>
      </c>
      <c r="F587" s="9" t="e">
        <f ca="1">INDIRECT("'"&amp;'Switch card'!$A$1&amp;"'!"&amp;ADDRESS(SUMPRODUCT((INDIRECT("'"&amp;F$1&amp;"'!$A$1:$P$33")=$A587)*ROW(INDIRECT("'"&amp;F$1&amp;"'!$A$1:$P$33"))),SUMPRODUCT((INDIRECT("'"&amp;F$1&amp;"'!$A$1:$P$33")=$A587)*COLUMN(INDIRECT("'"&amp;F$1&amp;"'!$A$1:$P$33"))))&amp;"")</f>
        <v>#VALUE!</v>
      </c>
      <c r="G587" s="1" t="e">
        <f ca="1">INDIRECT("'"&amp;'Switch card'!$A$1&amp;"'!"&amp;ADDRESS(SUMPRODUCT((INDIRECT("'"&amp;G$1&amp;"'!$A$1:$P$33")=$A587)*ROW(INDIRECT("'"&amp;G$1&amp;"'!$A$1:$P$33"))),SUMPRODUCT((INDIRECT("'"&amp;G$1&amp;"'!$A$1:$P$33")=$A587)*COLUMN(INDIRECT("'"&amp;G$1&amp;"'!$A$1:$P$33"))))&amp;"")</f>
        <v>#VALUE!</v>
      </c>
      <c r="H587" s="9" t="e">
        <f ca="1">INDIRECT("'"&amp;'Switch card'!$A$1&amp;"'!"&amp;ADDRESS(SUMPRODUCT((INDIRECT("'"&amp;H$1&amp;"'!$A$1:$P$33")=$A587)*ROW(INDIRECT("'"&amp;H$1&amp;"'!$A$1:$P$33"))),SUMPRODUCT((INDIRECT("'"&amp;H$1&amp;"'!$A$1:$P$33")=$A587)*COLUMN(INDIRECT("'"&amp;H$1&amp;"'!$A$1:$P$33"))))&amp;"")</f>
        <v>#VALUE!</v>
      </c>
      <c r="I587" s="9" t="e">
        <f ca="1">INDIRECT("'"&amp;'Switch card'!$A$1&amp;"'!"&amp;ADDRESS(SUMPRODUCT((INDIRECT("'"&amp;I$1&amp;"'!$A$1:$P$33")=$A587)*ROW(INDIRECT("'"&amp;I$1&amp;"'!$A$1:$P$33"))),SUMPRODUCT((INDIRECT("'"&amp;I$1&amp;"'!$A$1:$P$33")=$A587)*COLUMN(INDIRECT("'"&amp;I$1&amp;"'!$A$1:$P$33"))))&amp;"")</f>
        <v>#VALUE!</v>
      </c>
      <c r="J587" s="9" t="e">
        <f ca="1">INDIRECT("'"&amp;'Switch card'!$A$1&amp;"'!"&amp;ADDRESS(SUMPRODUCT((INDIRECT("'"&amp;J$1&amp;"'!$A$1:$P$33")=$A587)*ROW(INDIRECT("'"&amp;J$1&amp;"'!$A$1:$P$33"))),SUMPRODUCT((INDIRECT("'"&amp;J$1&amp;"'!$A$1:$P$33")=$A587)*COLUMN(INDIRECT("'"&amp;J$1&amp;"'!$A$1:$P$33"))))&amp;"")</f>
        <v>#VALUE!</v>
      </c>
      <c r="K587" s="9" t="e">
        <f ca="1">INDIRECT("'"&amp;'Switch card'!$A$1&amp;"'!"&amp;ADDRESS(SUMPRODUCT((INDIRECT("'"&amp;K$1&amp;"'!$A$1:$P$33")=$A587)*ROW(INDIRECT("'"&amp;K$1&amp;"'!$A$1:$P$33"))),SUMPRODUCT((INDIRECT("'"&amp;K$1&amp;"'!$A$1:$P$33")=$A587)*COLUMN(INDIRECT("'"&amp;K$1&amp;"'!$A$1:$P$33"))))&amp;"")</f>
        <v>#VALUE!</v>
      </c>
      <c r="L587" s="9" t="e">
        <f ca="1">INDIRECT("'"&amp;'Switch card'!$A$1&amp;"'!"&amp;ADDRESS(SUMPRODUCT((INDIRECT("'"&amp;L$1&amp;"'!$A$1:$P$33")=$A587)*ROW(INDIRECT("'"&amp;L$1&amp;"'!$A$1:$P$33"))),SUMPRODUCT((INDIRECT("'"&amp;L$1&amp;"'!$A$1:$P$33")=$A587)*COLUMN(INDIRECT("'"&amp;L$1&amp;"'!$A$1:$P$33"))))&amp;"")</f>
        <v>#VALUE!</v>
      </c>
    </row>
    <row r="588" spans="1:12" x14ac:dyDescent="0.25">
      <c r="A588" s="2">
        <v>586</v>
      </c>
      <c r="B588" s="8" t="e">
        <f ca="1">INDIRECT("'"&amp;'Switch card'!$A$1&amp;"'!"&amp;ADDRESS(SUMPRODUCT((INDIRECT("'"&amp;B$1&amp;"'!$A$1:$P$33")=$A588)*ROW(INDIRECT("'"&amp;B$1&amp;"'!$A$1:$P$33"))),SUMPRODUCT((INDIRECT("'"&amp;B$1&amp;"'!$A$1:$P$33")=$A588)*COLUMN(INDIRECT("'"&amp;B$1&amp;"'!$A$1:$P$33"))))&amp;"")</f>
        <v>#VALUE!</v>
      </c>
      <c r="C588" s="8" t="e">
        <f ca="1">INDIRECT("'"&amp;'Switch card'!$A$1&amp;"'!"&amp;ADDRESS(SUMPRODUCT((INDIRECT("'"&amp;C$1&amp;"'!$A$1:$P$33")=$A588)*ROW(INDIRECT("'"&amp;C$1&amp;"'!$A$1:$P$33"))),SUMPRODUCT((INDIRECT("'"&amp;C$1&amp;"'!$A$1:$P$33")=$A588)*COLUMN(INDIRECT("'"&amp;C$1&amp;"'!$A$1:$P$33"))))&amp;"")</f>
        <v>#VALUE!</v>
      </c>
      <c r="D588" s="8" t="e">
        <f ca="1">INDIRECT("'"&amp;'Switch card'!$A$1&amp;"'!"&amp;ADDRESS(SUMPRODUCT((INDIRECT("'"&amp;D$1&amp;"'!$A$1:$P$33")=$A588)*ROW(INDIRECT("'"&amp;D$1&amp;"'!$A$1:$P$33"))),SUMPRODUCT((INDIRECT("'"&amp;D$1&amp;"'!$A$1:$P$33")=$A588)*COLUMN(INDIRECT("'"&amp;D$1&amp;"'!$A$1:$P$33"))))&amp;"")</f>
        <v>#VALUE!</v>
      </c>
      <c r="E588" s="8" t="e">
        <f ca="1">INDIRECT("'"&amp;'Switch card'!$A$1&amp;"'!"&amp;ADDRESS(SUMPRODUCT((INDIRECT("'"&amp;E$1&amp;"'!$A$1:$P$33")=$A588)*ROW(INDIRECT("'"&amp;E$1&amp;"'!$A$1:$P$33"))),SUMPRODUCT((INDIRECT("'"&amp;E$1&amp;"'!$A$1:$P$33")=$A588)*COLUMN(INDIRECT("'"&amp;E$1&amp;"'!$A$1:$P$33"))))&amp;"")</f>
        <v>#VALUE!</v>
      </c>
      <c r="F588" s="9" t="e">
        <f ca="1">INDIRECT("'"&amp;'Switch card'!$A$1&amp;"'!"&amp;ADDRESS(SUMPRODUCT((INDIRECT("'"&amp;F$1&amp;"'!$A$1:$P$33")=$A588)*ROW(INDIRECT("'"&amp;F$1&amp;"'!$A$1:$P$33"))),SUMPRODUCT((INDIRECT("'"&amp;F$1&amp;"'!$A$1:$P$33")=$A588)*COLUMN(INDIRECT("'"&amp;F$1&amp;"'!$A$1:$P$33"))))&amp;"")</f>
        <v>#VALUE!</v>
      </c>
      <c r="G588" s="1" t="e">
        <f ca="1">INDIRECT("'"&amp;'Switch card'!$A$1&amp;"'!"&amp;ADDRESS(SUMPRODUCT((INDIRECT("'"&amp;G$1&amp;"'!$A$1:$P$33")=$A588)*ROW(INDIRECT("'"&amp;G$1&amp;"'!$A$1:$P$33"))),SUMPRODUCT((INDIRECT("'"&amp;G$1&amp;"'!$A$1:$P$33")=$A588)*COLUMN(INDIRECT("'"&amp;G$1&amp;"'!$A$1:$P$33"))))&amp;"")</f>
        <v>#VALUE!</v>
      </c>
      <c r="H588" s="9" t="e">
        <f ca="1">INDIRECT("'"&amp;'Switch card'!$A$1&amp;"'!"&amp;ADDRESS(SUMPRODUCT((INDIRECT("'"&amp;H$1&amp;"'!$A$1:$P$33")=$A588)*ROW(INDIRECT("'"&amp;H$1&amp;"'!$A$1:$P$33"))),SUMPRODUCT((INDIRECT("'"&amp;H$1&amp;"'!$A$1:$P$33")=$A588)*COLUMN(INDIRECT("'"&amp;H$1&amp;"'!$A$1:$P$33"))))&amp;"")</f>
        <v>#VALUE!</v>
      </c>
      <c r="I588" s="9" t="e">
        <f ca="1">INDIRECT("'"&amp;'Switch card'!$A$1&amp;"'!"&amp;ADDRESS(SUMPRODUCT((INDIRECT("'"&amp;I$1&amp;"'!$A$1:$P$33")=$A588)*ROW(INDIRECT("'"&amp;I$1&amp;"'!$A$1:$P$33"))),SUMPRODUCT((INDIRECT("'"&amp;I$1&amp;"'!$A$1:$P$33")=$A588)*COLUMN(INDIRECT("'"&amp;I$1&amp;"'!$A$1:$P$33"))))&amp;"")</f>
        <v>#VALUE!</v>
      </c>
      <c r="J588" s="9" t="e">
        <f ca="1">INDIRECT("'"&amp;'Switch card'!$A$1&amp;"'!"&amp;ADDRESS(SUMPRODUCT((INDIRECT("'"&amp;J$1&amp;"'!$A$1:$P$33")=$A588)*ROW(INDIRECT("'"&amp;J$1&amp;"'!$A$1:$P$33"))),SUMPRODUCT((INDIRECT("'"&amp;J$1&amp;"'!$A$1:$P$33")=$A588)*COLUMN(INDIRECT("'"&amp;J$1&amp;"'!$A$1:$P$33"))))&amp;"")</f>
        <v>#VALUE!</v>
      </c>
      <c r="K588" s="9" t="e">
        <f ca="1">INDIRECT("'"&amp;'Switch card'!$A$1&amp;"'!"&amp;ADDRESS(SUMPRODUCT((INDIRECT("'"&amp;K$1&amp;"'!$A$1:$P$33")=$A588)*ROW(INDIRECT("'"&amp;K$1&amp;"'!$A$1:$P$33"))),SUMPRODUCT((INDIRECT("'"&amp;K$1&amp;"'!$A$1:$P$33")=$A588)*COLUMN(INDIRECT("'"&amp;K$1&amp;"'!$A$1:$P$33"))))&amp;"")</f>
        <v>#VALUE!</v>
      </c>
      <c r="L588" s="9" t="e">
        <f ca="1">INDIRECT("'"&amp;'Switch card'!$A$1&amp;"'!"&amp;ADDRESS(SUMPRODUCT((INDIRECT("'"&amp;L$1&amp;"'!$A$1:$P$33")=$A588)*ROW(INDIRECT("'"&amp;L$1&amp;"'!$A$1:$P$33"))),SUMPRODUCT((INDIRECT("'"&amp;L$1&amp;"'!$A$1:$P$33")=$A588)*COLUMN(INDIRECT("'"&amp;L$1&amp;"'!$A$1:$P$33"))))&amp;"")</f>
        <v>#VALUE!</v>
      </c>
    </row>
    <row r="589" spans="1:12" x14ac:dyDescent="0.25">
      <c r="A589" s="2">
        <v>587</v>
      </c>
      <c r="B589" s="8" t="e">
        <f ca="1">INDIRECT("'"&amp;'Switch card'!$A$1&amp;"'!"&amp;ADDRESS(SUMPRODUCT((INDIRECT("'"&amp;B$1&amp;"'!$A$1:$P$33")=$A589)*ROW(INDIRECT("'"&amp;B$1&amp;"'!$A$1:$P$33"))),SUMPRODUCT((INDIRECT("'"&amp;B$1&amp;"'!$A$1:$P$33")=$A589)*COLUMN(INDIRECT("'"&amp;B$1&amp;"'!$A$1:$P$33"))))&amp;"")</f>
        <v>#VALUE!</v>
      </c>
      <c r="C589" s="8" t="e">
        <f ca="1">INDIRECT("'"&amp;'Switch card'!$A$1&amp;"'!"&amp;ADDRESS(SUMPRODUCT((INDIRECT("'"&amp;C$1&amp;"'!$A$1:$P$33")=$A589)*ROW(INDIRECT("'"&amp;C$1&amp;"'!$A$1:$P$33"))),SUMPRODUCT((INDIRECT("'"&amp;C$1&amp;"'!$A$1:$P$33")=$A589)*COLUMN(INDIRECT("'"&amp;C$1&amp;"'!$A$1:$P$33"))))&amp;"")</f>
        <v>#VALUE!</v>
      </c>
      <c r="D589" s="8" t="e">
        <f ca="1">INDIRECT("'"&amp;'Switch card'!$A$1&amp;"'!"&amp;ADDRESS(SUMPRODUCT((INDIRECT("'"&amp;D$1&amp;"'!$A$1:$P$33")=$A589)*ROW(INDIRECT("'"&amp;D$1&amp;"'!$A$1:$P$33"))),SUMPRODUCT((INDIRECT("'"&amp;D$1&amp;"'!$A$1:$P$33")=$A589)*COLUMN(INDIRECT("'"&amp;D$1&amp;"'!$A$1:$P$33"))))&amp;"")</f>
        <v>#VALUE!</v>
      </c>
      <c r="E589" s="8" t="e">
        <f ca="1">INDIRECT("'"&amp;'Switch card'!$A$1&amp;"'!"&amp;ADDRESS(SUMPRODUCT((INDIRECT("'"&amp;E$1&amp;"'!$A$1:$P$33")=$A589)*ROW(INDIRECT("'"&amp;E$1&amp;"'!$A$1:$P$33"))),SUMPRODUCT((INDIRECT("'"&amp;E$1&amp;"'!$A$1:$P$33")=$A589)*COLUMN(INDIRECT("'"&amp;E$1&amp;"'!$A$1:$P$33"))))&amp;"")</f>
        <v>#VALUE!</v>
      </c>
      <c r="F589" s="9" t="e">
        <f ca="1">INDIRECT("'"&amp;'Switch card'!$A$1&amp;"'!"&amp;ADDRESS(SUMPRODUCT((INDIRECT("'"&amp;F$1&amp;"'!$A$1:$P$33")=$A589)*ROW(INDIRECT("'"&amp;F$1&amp;"'!$A$1:$P$33"))),SUMPRODUCT((INDIRECT("'"&amp;F$1&amp;"'!$A$1:$P$33")=$A589)*COLUMN(INDIRECT("'"&amp;F$1&amp;"'!$A$1:$P$33"))))&amp;"")</f>
        <v>#VALUE!</v>
      </c>
      <c r="G589" s="1" t="e">
        <f ca="1">INDIRECT("'"&amp;'Switch card'!$A$1&amp;"'!"&amp;ADDRESS(SUMPRODUCT((INDIRECT("'"&amp;G$1&amp;"'!$A$1:$P$33")=$A589)*ROW(INDIRECT("'"&amp;G$1&amp;"'!$A$1:$P$33"))),SUMPRODUCT((INDIRECT("'"&amp;G$1&amp;"'!$A$1:$P$33")=$A589)*COLUMN(INDIRECT("'"&amp;G$1&amp;"'!$A$1:$P$33"))))&amp;"")</f>
        <v>#VALUE!</v>
      </c>
      <c r="H589" s="9" t="e">
        <f ca="1">INDIRECT("'"&amp;'Switch card'!$A$1&amp;"'!"&amp;ADDRESS(SUMPRODUCT((INDIRECT("'"&amp;H$1&amp;"'!$A$1:$P$33")=$A589)*ROW(INDIRECT("'"&amp;H$1&amp;"'!$A$1:$P$33"))),SUMPRODUCT((INDIRECT("'"&amp;H$1&amp;"'!$A$1:$P$33")=$A589)*COLUMN(INDIRECT("'"&amp;H$1&amp;"'!$A$1:$P$33"))))&amp;"")</f>
        <v>#VALUE!</v>
      </c>
      <c r="I589" s="9" t="e">
        <f ca="1">INDIRECT("'"&amp;'Switch card'!$A$1&amp;"'!"&amp;ADDRESS(SUMPRODUCT((INDIRECT("'"&amp;I$1&amp;"'!$A$1:$P$33")=$A589)*ROW(INDIRECT("'"&amp;I$1&amp;"'!$A$1:$P$33"))),SUMPRODUCT((INDIRECT("'"&amp;I$1&amp;"'!$A$1:$P$33")=$A589)*COLUMN(INDIRECT("'"&amp;I$1&amp;"'!$A$1:$P$33"))))&amp;"")</f>
        <v>#VALUE!</v>
      </c>
      <c r="J589" s="9" t="e">
        <f ca="1">INDIRECT("'"&amp;'Switch card'!$A$1&amp;"'!"&amp;ADDRESS(SUMPRODUCT((INDIRECT("'"&amp;J$1&amp;"'!$A$1:$P$33")=$A589)*ROW(INDIRECT("'"&amp;J$1&amp;"'!$A$1:$P$33"))),SUMPRODUCT((INDIRECT("'"&amp;J$1&amp;"'!$A$1:$P$33")=$A589)*COLUMN(INDIRECT("'"&amp;J$1&amp;"'!$A$1:$P$33"))))&amp;"")</f>
        <v>#VALUE!</v>
      </c>
      <c r="K589" s="9" t="e">
        <f ca="1">INDIRECT("'"&amp;'Switch card'!$A$1&amp;"'!"&amp;ADDRESS(SUMPRODUCT((INDIRECT("'"&amp;K$1&amp;"'!$A$1:$P$33")=$A589)*ROW(INDIRECT("'"&amp;K$1&amp;"'!$A$1:$P$33"))),SUMPRODUCT((INDIRECT("'"&amp;K$1&amp;"'!$A$1:$P$33")=$A589)*COLUMN(INDIRECT("'"&amp;K$1&amp;"'!$A$1:$P$33"))))&amp;"")</f>
        <v>#VALUE!</v>
      </c>
      <c r="L589" s="9" t="e">
        <f ca="1">INDIRECT("'"&amp;'Switch card'!$A$1&amp;"'!"&amp;ADDRESS(SUMPRODUCT((INDIRECT("'"&amp;L$1&amp;"'!$A$1:$P$33")=$A589)*ROW(INDIRECT("'"&amp;L$1&amp;"'!$A$1:$P$33"))),SUMPRODUCT((INDIRECT("'"&amp;L$1&amp;"'!$A$1:$P$33")=$A589)*COLUMN(INDIRECT("'"&amp;L$1&amp;"'!$A$1:$P$33"))))&amp;"")</f>
        <v>#VALUE!</v>
      </c>
    </row>
    <row r="590" spans="1:12" x14ac:dyDescent="0.25">
      <c r="A590" s="2">
        <v>588</v>
      </c>
      <c r="B590" s="8" t="e">
        <f ca="1">INDIRECT("'"&amp;'Switch card'!$A$1&amp;"'!"&amp;ADDRESS(SUMPRODUCT((INDIRECT("'"&amp;B$1&amp;"'!$A$1:$P$33")=$A590)*ROW(INDIRECT("'"&amp;B$1&amp;"'!$A$1:$P$33"))),SUMPRODUCT((INDIRECT("'"&amp;B$1&amp;"'!$A$1:$P$33")=$A590)*COLUMN(INDIRECT("'"&amp;B$1&amp;"'!$A$1:$P$33"))))&amp;"")</f>
        <v>#VALUE!</v>
      </c>
      <c r="C590" s="8" t="e">
        <f ca="1">INDIRECT("'"&amp;'Switch card'!$A$1&amp;"'!"&amp;ADDRESS(SUMPRODUCT((INDIRECT("'"&amp;C$1&amp;"'!$A$1:$P$33")=$A590)*ROW(INDIRECT("'"&amp;C$1&amp;"'!$A$1:$P$33"))),SUMPRODUCT((INDIRECT("'"&amp;C$1&amp;"'!$A$1:$P$33")=$A590)*COLUMN(INDIRECT("'"&amp;C$1&amp;"'!$A$1:$P$33"))))&amp;"")</f>
        <v>#VALUE!</v>
      </c>
      <c r="D590" s="8" t="e">
        <f ca="1">INDIRECT("'"&amp;'Switch card'!$A$1&amp;"'!"&amp;ADDRESS(SUMPRODUCT((INDIRECT("'"&amp;D$1&amp;"'!$A$1:$P$33")=$A590)*ROW(INDIRECT("'"&amp;D$1&amp;"'!$A$1:$P$33"))),SUMPRODUCT((INDIRECT("'"&amp;D$1&amp;"'!$A$1:$P$33")=$A590)*COLUMN(INDIRECT("'"&amp;D$1&amp;"'!$A$1:$P$33"))))&amp;"")</f>
        <v>#VALUE!</v>
      </c>
      <c r="E590" s="8" t="e">
        <f ca="1">INDIRECT("'"&amp;'Switch card'!$A$1&amp;"'!"&amp;ADDRESS(SUMPRODUCT((INDIRECT("'"&amp;E$1&amp;"'!$A$1:$P$33")=$A590)*ROW(INDIRECT("'"&amp;E$1&amp;"'!$A$1:$P$33"))),SUMPRODUCT((INDIRECT("'"&amp;E$1&amp;"'!$A$1:$P$33")=$A590)*COLUMN(INDIRECT("'"&amp;E$1&amp;"'!$A$1:$P$33"))))&amp;"")</f>
        <v>#VALUE!</v>
      </c>
      <c r="F590" s="9" t="e">
        <f ca="1">INDIRECT("'"&amp;'Switch card'!$A$1&amp;"'!"&amp;ADDRESS(SUMPRODUCT((INDIRECT("'"&amp;F$1&amp;"'!$A$1:$P$33")=$A590)*ROW(INDIRECT("'"&amp;F$1&amp;"'!$A$1:$P$33"))),SUMPRODUCT((INDIRECT("'"&amp;F$1&amp;"'!$A$1:$P$33")=$A590)*COLUMN(INDIRECT("'"&amp;F$1&amp;"'!$A$1:$P$33"))))&amp;"")</f>
        <v>#VALUE!</v>
      </c>
      <c r="G590" s="1" t="e">
        <f ca="1">INDIRECT("'"&amp;'Switch card'!$A$1&amp;"'!"&amp;ADDRESS(SUMPRODUCT((INDIRECT("'"&amp;G$1&amp;"'!$A$1:$P$33")=$A590)*ROW(INDIRECT("'"&amp;G$1&amp;"'!$A$1:$P$33"))),SUMPRODUCT((INDIRECT("'"&amp;G$1&amp;"'!$A$1:$P$33")=$A590)*COLUMN(INDIRECT("'"&amp;G$1&amp;"'!$A$1:$P$33"))))&amp;"")</f>
        <v>#VALUE!</v>
      </c>
      <c r="H590" s="9" t="e">
        <f ca="1">INDIRECT("'"&amp;'Switch card'!$A$1&amp;"'!"&amp;ADDRESS(SUMPRODUCT((INDIRECT("'"&amp;H$1&amp;"'!$A$1:$P$33")=$A590)*ROW(INDIRECT("'"&amp;H$1&amp;"'!$A$1:$P$33"))),SUMPRODUCT((INDIRECT("'"&amp;H$1&amp;"'!$A$1:$P$33")=$A590)*COLUMN(INDIRECT("'"&amp;H$1&amp;"'!$A$1:$P$33"))))&amp;"")</f>
        <v>#VALUE!</v>
      </c>
      <c r="I590" s="9" t="e">
        <f ca="1">INDIRECT("'"&amp;'Switch card'!$A$1&amp;"'!"&amp;ADDRESS(SUMPRODUCT((INDIRECT("'"&amp;I$1&amp;"'!$A$1:$P$33")=$A590)*ROW(INDIRECT("'"&amp;I$1&amp;"'!$A$1:$P$33"))),SUMPRODUCT((INDIRECT("'"&amp;I$1&amp;"'!$A$1:$P$33")=$A590)*COLUMN(INDIRECT("'"&amp;I$1&amp;"'!$A$1:$P$33"))))&amp;"")</f>
        <v>#VALUE!</v>
      </c>
      <c r="J590" s="9" t="e">
        <f ca="1">INDIRECT("'"&amp;'Switch card'!$A$1&amp;"'!"&amp;ADDRESS(SUMPRODUCT((INDIRECT("'"&amp;J$1&amp;"'!$A$1:$P$33")=$A590)*ROW(INDIRECT("'"&amp;J$1&amp;"'!$A$1:$P$33"))),SUMPRODUCT((INDIRECT("'"&amp;J$1&amp;"'!$A$1:$P$33")=$A590)*COLUMN(INDIRECT("'"&amp;J$1&amp;"'!$A$1:$P$33"))))&amp;"")</f>
        <v>#VALUE!</v>
      </c>
      <c r="K590" s="9" t="e">
        <f ca="1">INDIRECT("'"&amp;'Switch card'!$A$1&amp;"'!"&amp;ADDRESS(SUMPRODUCT((INDIRECT("'"&amp;K$1&amp;"'!$A$1:$P$33")=$A590)*ROW(INDIRECT("'"&amp;K$1&amp;"'!$A$1:$P$33"))),SUMPRODUCT((INDIRECT("'"&amp;K$1&amp;"'!$A$1:$P$33")=$A590)*COLUMN(INDIRECT("'"&amp;K$1&amp;"'!$A$1:$P$33"))))&amp;"")</f>
        <v>#VALUE!</v>
      </c>
      <c r="L590" s="9" t="e">
        <f ca="1">INDIRECT("'"&amp;'Switch card'!$A$1&amp;"'!"&amp;ADDRESS(SUMPRODUCT((INDIRECT("'"&amp;L$1&amp;"'!$A$1:$P$33")=$A590)*ROW(INDIRECT("'"&amp;L$1&amp;"'!$A$1:$P$33"))),SUMPRODUCT((INDIRECT("'"&amp;L$1&amp;"'!$A$1:$P$33")=$A590)*COLUMN(INDIRECT("'"&amp;L$1&amp;"'!$A$1:$P$33"))))&amp;"")</f>
        <v>#VALUE!</v>
      </c>
    </row>
    <row r="591" spans="1:12" x14ac:dyDescent="0.25">
      <c r="A591" s="2">
        <v>589</v>
      </c>
      <c r="B591" s="8" t="e">
        <f ca="1">INDIRECT("'"&amp;'Switch card'!$A$1&amp;"'!"&amp;ADDRESS(SUMPRODUCT((INDIRECT("'"&amp;B$1&amp;"'!$A$1:$P$33")=$A591)*ROW(INDIRECT("'"&amp;B$1&amp;"'!$A$1:$P$33"))),SUMPRODUCT((INDIRECT("'"&amp;B$1&amp;"'!$A$1:$P$33")=$A591)*COLUMN(INDIRECT("'"&amp;B$1&amp;"'!$A$1:$P$33"))))&amp;"")</f>
        <v>#VALUE!</v>
      </c>
      <c r="C591" s="8" t="e">
        <f ca="1">INDIRECT("'"&amp;'Switch card'!$A$1&amp;"'!"&amp;ADDRESS(SUMPRODUCT((INDIRECT("'"&amp;C$1&amp;"'!$A$1:$P$33")=$A591)*ROW(INDIRECT("'"&amp;C$1&amp;"'!$A$1:$P$33"))),SUMPRODUCT((INDIRECT("'"&amp;C$1&amp;"'!$A$1:$P$33")=$A591)*COLUMN(INDIRECT("'"&amp;C$1&amp;"'!$A$1:$P$33"))))&amp;"")</f>
        <v>#VALUE!</v>
      </c>
      <c r="D591" s="8" t="e">
        <f ca="1">INDIRECT("'"&amp;'Switch card'!$A$1&amp;"'!"&amp;ADDRESS(SUMPRODUCT((INDIRECT("'"&amp;D$1&amp;"'!$A$1:$P$33")=$A591)*ROW(INDIRECT("'"&amp;D$1&amp;"'!$A$1:$P$33"))),SUMPRODUCT((INDIRECT("'"&amp;D$1&amp;"'!$A$1:$P$33")=$A591)*COLUMN(INDIRECT("'"&amp;D$1&amp;"'!$A$1:$P$33"))))&amp;"")</f>
        <v>#VALUE!</v>
      </c>
      <c r="E591" s="8" t="e">
        <f ca="1">INDIRECT("'"&amp;'Switch card'!$A$1&amp;"'!"&amp;ADDRESS(SUMPRODUCT((INDIRECT("'"&amp;E$1&amp;"'!$A$1:$P$33")=$A591)*ROW(INDIRECT("'"&amp;E$1&amp;"'!$A$1:$P$33"))),SUMPRODUCT((INDIRECT("'"&amp;E$1&amp;"'!$A$1:$P$33")=$A591)*COLUMN(INDIRECT("'"&amp;E$1&amp;"'!$A$1:$P$33"))))&amp;"")</f>
        <v>#VALUE!</v>
      </c>
      <c r="F591" s="9" t="e">
        <f ca="1">INDIRECT("'"&amp;'Switch card'!$A$1&amp;"'!"&amp;ADDRESS(SUMPRODUCT((INDIRECT("'"&amp;F$1&amp;"'!$A$1:$P$33")=$A591)*ROW(INDIRECT("'"&amp;F$1&amp;"'!$A$1:$P$33"))),SUMPRODUCT((INDIRECT("'"&amp;F$1&amp;"'!$A$1:$P$33")=$A591)*COLUMN(INDIRECT("'"&amp;F$1&amp;"'!$A$1:$P$33"))))&amp;"")</f>
        <v>#VALUE!</v>
      </c>
      <c r="G591" s="1" t="e">
        <f ca="1">INDIRECT("'"&amp;'Switch card'!$A$1&amp;"'!"&amp;ADDRESS(SUMPRODUCT((INDIRECT("'"&amp;G$1&amp;"'!$A$1:$P$33")=$A591)*ROW(INDIRECT("'"&amp;G$1&amp;"'!$A$1:$P$33"))),SUMPRODUCT((INDIRECT("'"&amp;G$1&amp;"'!$A$1:$P$33")=$A591)*COLUMN(INDIRECT("'"&amp;G$1&amp;"'!$A$1:$P$33"))))&amp;"")</f>
        <v>#VALUE!</v>
      </c>
      <c r="H591" s="9" t="e">
        <f ca="1">INDIRECT("'"&amp;'Switch card'!$A$1&amp;"'!"&amp;ADDRESS(SUMPRODUCT((INDIRECT("'"&amp;H$1&amp;"'!$A$1:$P$33")=$A591)*ROW(INDIRECT("'"&amp;H$1&amp;"'!$A$1:$P$33"))),SUMPRODUCT((INDIRECT("'"&amp;H$1&amp;"'!$A$1:$P$33")=$A591)*COLUMN(INDIRECT("'"&amp;H$1&amp;"'!$A$1:$P$33"))))&amp;"")</f>
        <v>#VALUE!</v>
      </c>
      <c r="I591" s="9" t="e">
        <f ca="1">INDIRECT("'"&amp;'Switch card'!$A$1&amp;"'!"&amp;ADDRESS(SUMPRODUCT((INDIRECT("'"&amp;I$1&amp;"'!$A$1:$P$33")=$A591)*ROW(INDIRECT("'"&amp;I$1&amp;"'!$A$1:$P$33"))),SUMPRODUCT((INDIRECT("'"&amp;I$1&amp;"'!$A$1:$P$33")=$A591)*COLUMN(INDIRECT("'"&amp;I$1&amp;"'!$A$1:$P$33"))))&amp;"")</f>
        <v>#VALUE!</v>
      </c>
      <c r="J591" s="9" t="e">
        <f ca="1">INDIRECT("'"&amp;'Switch card'!$A$1&amp;"'!"&amp;ADDRESS(SUMPRODUCT((INDIRECT("'"&amp;J$1&amp;"'!$A$1:$P$33")=$A591)*ROW(INDIRECT("'"&amp;J$1&amp;"'!$A$1:$P$33"))),SUMPRODUCT((INDIRECT("'"&amp;J$1&amp;"'!$A$1:$P$33")=$A591)*COLUMN(INDIRECT("'"&amp;J$1&amp;"'!$A$1:$P$33"))))&amp;"")</f>
        <v>#VALUE!</v>
      </c>
      <c r="K591" s="9" t="e">
        <f ca="1">INDIRECT("'"&amp;'Switch card'!$A$1&amp;"'!"&amp;ADDRESS(SUMPRODUCT((INDIRECT("'"&amp;K$1&amp;"'!$A$1:$P$33")=$A591)*ROW(INDIRECT("'"&amp;K$1&amp;"'!$A$1:$P$33"))),SUMPRODUCT((INDIRECT("'"&amp;K$1&amp;"'!$A$1:$P$33")=$A591)*COLUMN(INDIRECT("'"&amp;K$1&amp;"'!$A$1:$P$33"))))&amp;"")</f>
        <v>#VALUE!</v>
      </c>
      <c r="L591" s="9" t="e">
        <f ca="1">INDIRECT("'"&amp;'Switch card'!$A$1&amp;"'!"&amp;ADDRESS(SUMPRODUCT((INDIRECT("'"&amp;L$1&amp;"'!$A$1:$P$33")=$A591)*ROW(INDIRECT("'"&amp;L$1&amp;"'!$A$1:$P$33"))),SUMPRODUCT((INDIRECT("'"&amp;L$1&amp;"'!$A$1:$P$33")=$A591)*COLUMN(INDIRECT("'"&amp;L$1&amp;"'!$A$1:$P$33"))))&amp;"")</f>
        <v>#VALUE!</v>
      </c>
    </row>
    <row r="592" spans="1:12" x14ac:dyDescent="0.25">
      <c r="A592" s="2">
        <v>590</v>
      </c>
      <c r="B592" s="8" t="e">
        <f ca="1">INDIRECT("'"&amp;'Switch card'!$A$1&amp;"'!"&amp;ADDRESS(SUMPRODUCT((INDIRECT("'"&amp;B$1&amp;"'!$A$1:$P$33")=$A592)*ROW(INDIRECT("'"&amp;B$1&amp;"'!$A$1:$P$33"))),SUMPRODUCT((INDIRECT("'"&amp;B$1&amp;"'!$A$1:$P$33")=$A592)*COLUMN(INDIRECT("'"&amp;B$1&amp;"'!$A$1:$P$33"))))&amp;"")</f>
        <v>#VALUE!</v>
      </c>
      <c r="C592" s="8" t="e">
        <f ca="1">INDIRECT("'"&amp;'Switch card'!$A$1&amp;"'!"&amp;ADDRESS(SUMPRODUCT((INDIRECT("'"&amp;C$1&amp;"'!$A$1:$P$33")=$A592)*ROW(INDIRECT("'"&amp;C$1&amp;"'!$A$1:$P$33"))),SUMPRODUCT((INDIRECT("'"&amp;C$1&amp;"'!$A$1:$P$33")=$A592)*COLUMN(INDIRECT("'"&amp;C$1&amp;"'!$A$1:$P$33"))))&amp;"")</f>
        <v>#VALUE!</v>
      </c>
      <c r="D592" s="8" t="e">
        <f ca="1">INDIRECT("'"&amp;'Switch card'!$A$1&amp;"'!"&amp;ADDRESS(SUMPRODUCT((INDIRECT("'"&amp;D$1&amp;"'!$A$1:$P$33")=$A592)*ROW(INDIRECT("'"&amp;D$1&amp;"'!$A$1:$P$33"))),SUMPRODUCT((INDIRECT("'"&amp;D$1&amp;"'!$A$1:$P$33")=$A592)*COLUMN(INDIRECT("'"&amp;D$1&amp;"'!$A$1:$P$33"))))&amp;"")</f>
        <v>#VALUE!</v>
      </c>
      <c r="E592" s="8" t="e">
        <f ca="1">INDIRECT("'"&amp;'Switch card'!$A$1&amp;"'!"&amp;ADDRESS(SUMPRODUCT((INDIRECT("'"&amp;E$1&amp;"'!$A$1:$P$33")=$A592)*ROW(INDIRECT("'"&amp;E$1&amp;"'!$A$1:$P$33"))),SUMPRODUCT((INDIRECT("'"&amp;E$1&amp;"'!$A$1:$P$33")=$A592)*COLUMN(INDIRECT("'"&amp;E$1&amp;"'!$A$1:$P$33"))))&amp;"")</f>
        <v>#VALUE!</v>
      </c>
      <c r="F592" s="9" t="e">
        <f ca="1">INDIRECT("'"&amp;'Switch card'!$A$1&amp;"'!"&amp;ADDRESS(SUMPRODUCT((INDIRECT("'"&amp;F$1&amp;"'!$A$1:$P$33")=$A592)*ROW(INDIRECT("'"&amp;F$1&amp;"'!$A$1:$P$33"))),SUMPRODUCT((INDIRECT("'"&amp;F$1&amp;"'!$A$1:$P$33")=$A592)*COLUMN(INDIRECT("'"&amp;F$1&amp;"'!$A$1:$P$33"))))&amp;"")</f>
        <v>#VALUE!</v>
      </c>
      <c r="G592" s="1" t="e">
        <f ca="1">INDIRECT("'"&amp;'Switch card'!$A$1&amp;"'!"&amp;ADDRESS(SUMPRODUCT((INDIRECT("'"&amp;G$1&amp;"'!$A$1:$P$33")=$A592)*ROW(INDIRECT("'"&amp;G$1&amp;"'!$A$1:$P$33"))),SUMPRODUCT((INDIRECT("'"&amp;G$1&amp;"'!$A$1:$P$33")=$A592)*COLUMN(INDIRECT("'"&amp;G$1&amp;"'!$A$1:$P$33"))))&amp;"")</f>
        <v>#VALUE!</v>
      </c>
      <c r="H592" s="9" t="e">
        <f ca="1">INDIRECT("'"&amp;'Switch card'!$A$1&amp;"'!"&amp;ADDRESS(SUMPRODUCT((INDIRECT("'"&amp;H$1&amp;"'!$A$1:$P$33")=$A592)*ROW(INDIRECT("'"&amp;H$1&amp;"'!$A$1:$P$33"))),SUMPRODUCT((INDIRECT("'"&amp;H$1&amp;"'!$A$1:$P$33")=$A592)*COLUMN(INDIRECT("'"&amp;H$1&amp;"'!$A$1:$P$33"))))&amp;"")</f>
        <v>#VALUE!</v>
      </c>
      <c r="I592" s="9" t="e">
        <f ca="1">INDIRECT("'"&amp;'Switch card'!$A$1&amp;"'!"&amp;ADDRESS(SUMPRODUCT((INDIRECT("'"&amp;I$1&amp;"'!$A$1:$P$33")=$A592)*ROW(INDIRECT("'"&amp;I$1&amp;"'!$A$1:$P$33"))),SUMPRODUCT((INDIRECT("'"&amp;I$1&amp;"'!$A$1:$P$33")=$A592)*COLUMN(INDIRECT("'"&amp;I$1&amp;"'!$A$1:$P$33"))))&amp;"")</f>
        <v>#VALUE!</v>
      </c>
      <c r="J592" s="9" t="e">
        <f ca="1">INDIRECT("'"&amp;'Switch card'!$A$1&amp;"'!"&amp;ADDRESS(SUMPRODUCT((INDIRECT("'"&amp;J$1&amp;"'!$A$1:$P$33")=$A592)*ROW(INDIRECT("'"&amp;J$1&amp;"'!$A$1:$P$33"))),SUMPRODUCT((INDIRECT("'"&amp;J$1&amp;"'!$A$1:$P$33")=$A592)*COLUMN(INDIRECT("'"&amp;J$1&amp;"'!$A$1:$P$33"))))&amp;"")</f>
        <v>#VALUE!</v>
      </c>
      <c r="K592" s="9" t="e">
        <f ca="1">INDIRECT("'"&amp;'Switch card'!$A$1&amp;"'!"&amp;ADDRESS(SUMPRODUCT((INDIRECT("'"&amp;K$1&amp;"'!$A$1:$P$33")=$A592)*ROW(INDIRECT("'"&amp;K$1&amp;"'!$A$1:$P$33"))),SUMPRODUCT((INDIRECT("'"&amp;K$1&amp;"'!$A$1:$P$33")=$A592)*COLUMN(INDIRECT("'"&amp;K$1&amp;"'!$A$1:$P$33"))))&amp;"")</f>
        <v>#VALUE!</v>
      </c>
      <c r="L592" s="9" t="e">
        <f ca="1">INDIRECT("'"&amp;'Switch card'!$A$1&amp;"'!"&amp;ADDRESS(SUMPRODUCT((INDIRECT("'"&amp;L$1&amp;"'!$A$1:$P$33")=$A592)*ROW(INDIRECT("'"&amp;L$1&amp;"'!$A$1:$P$33"))),SUMPRODUCT((INDIRECT("'"&amp;L$1&amp;"'!$A$1:$P$33")=$A592)*COLUMN(INDIRECT("'"&amp;L$1&amp;"'!$A$1:$P$33"))))&amp;"")</f>
        <v>#VALUE!</v>
      </c>
    </row>
    <row r="593" spans="1:12" x14ac:dyDescent="0.25">
      <c r="A593" s="2">
        <v>591</v>
      </c>
      <c r="B593" s="8" t="e">
        <f ca="1">INDIRECT("'"&amp;'Switch card'!$A$1&amp;"'!"&amp;ADDRESS(SUMPRODUCT((INDIRECT("'"&amp;B$1&amp;"'!$A$1:$P$33")=$A593)*ROW(INDIRECT("'"&amp;B$1&amp;"'!$A$1:$P$33"))),SUMPRODUCT((INDIRECT("'"&amp;B$1&amp;"'!$A$1:$P$33")=$A593)*COLUMN(INDIRECT("'"&amp;B$1&amp;"'!$A$1:$P$33"))))&amp;"")</f>
        <v>#VALUE!</v>
      </c>
      <c r="C593" s="8" t="e">
        <f ca="1">INDIRECT("'"&amp;'Switch card'!$A$1&amp;"'!"&amp;ADDRESS(SUMPRODUCT((INDIRECT("'"&amp;C$1&amp;"'!$A$1:$P$33")=$A593)*ROW(INDIRECT("'"&amp;C$1&amp;"'!$A$1:$P$33"))),SUMPRODUCT((INDIRECT("'"&amp;C$1&amp;"'!$A$1:$P$33")=$A593)*COLUMN(INDIRECT("'"&amp;C$1&amp;"'!$A$1:$P$33"))))&amp;"")</f>
        <v>#VALUE!</v>
      </c>
      <c r="D593" s="8" t="e">
        <f ca="1">INDIRECT("'"&amp;'Switch card'!$A$1&amp;"'!"&amp;ADDRESS(SUMPRODUCT((INDIRECT("'"&amp;D$1&amp;"'!$A$1:$P$33")=$A593)*ROW(INDIRECT("'"&amp;D$1&amp;"'!$A$1:$P$33"))),SUMPRODUCT((INDIRECT("'"&amp;D$1&amp;"'!$A$1:$P$33")=$A593)*COLUMN(INDIRECT("'"&amp;D$1&amp;"'!$A$1:$P$33"))))&amp;"")</f>
        <v>#VALUE!</v>
      </c>
      <c r="E593" s="8" t="e">
        <f ca="1">INDIRECT("'"&amp;'Switch card'!$A$1&amp;"'!"&amp;ADDRESS(SUMPRODUCT((INDIRECT("'"&amp;E$1&amp;"'!$A$1:$P$33")=$A593)*ROW(INDIRECT("'"&amp;E$1&amp;"'!$A$1:$P$33"))),SUMPRODUCT((INDIRECT("'"&amp;E$1&amp;"'!$A$1:$P$33")=$A593)*COLUMN(INDIRECT("'"&amp;E$1&amp;"'!$A$1:$P$33"))))&amp;"")</f>
        <v>#VALUE!</v>
      </c>
      <c r="F593" s="9" t="e">
        <f ca="1">INDIRECT("'"&amp;'Switch card'!$A$1&amp;"'!"&amp;ADDRESS(SUMPRODUCT((INDIRECT("'"&amp;F$1&amp;"'!$A$1:$P$33")=$A593)*ROW(INDIRECT("'"&amp;F$1&amp;"'!$A$1:$P$33"))),SUMPRODUCT((INDIRECT("'"&amp;F$1&amp;"'!$A$1:$P$33")=$A593)*COLUMN(INDIRECT("'"&amp;F$1&amp;"'!$A$1:$P$33"))))&amp;"")</f>
        <v>#VALUE!</v>
      </c>
      <c r="G593" s="1" t="e">
        <f ca="1">INDIRECT("'"&amp;'Switch card'!$A$1&amp;"'!"&amp;ADDRESS(SUMPRODUCT((INDIRECT("'"&amp;G$1&amp;"'!$A$1:$P$33")=$A593)*ROW(INDIRECT("'"&amp;G$1&amp;"'!$A$1:$P$33"))),SUMPRODUCT((INDIRECT("'"&amp;G$1&amp;"'!$A$1:$P$33")=$A593)*COLUMN(INDIRECT("'"&amp;G$1&amp;"'!$A$1:$P$33"))))&amp;"")</f>
        <v>#VALUE!</v>
      </c>
      <c r="H593" s="9" t="e">
        <f ca="1">INDIRECT("'"&amp;'Switch card'!$A$1&amp;"'!"&amp;ADDRESS(SUMPRODUCT((INDIRECT("'"&amp;H$1&amp;"'!$A$1:$P$33")=$A593)*ROW(INDIRECT("'"&amp;H$1&amp;"'!$A$1:$P$33"))),SUMPRODUCT((INDIRECT("'"&amp;H$1&amp;"'!$A$1:$P$33")=$A593)*COLUMN(INDIRECT("'"&amp;H$1&amp;"'!$A$1:$P$33"))))&amp;"")</f>
        <v>#VALUE!</v>
      </c>
      <c r="I593" s="9" t="e">
        <f ca="1">INDIRECT("'"&amp;'Switch card'!$A$1&amp;"'!"&amp;ADDRESS(SUMPRODUCT((INDIRECT("'"&amp;I$1&amp;"'!$A$1:$P$33")=$A593)*ROW(INDIRECT("'"&amp;I$1&amp;"'!$A$1:$P$33"))),SUMPRODUCT((INDIRECT("'"&amp;I$1&amp;"'!$A$1:$P$33")=$A593)*COLUMN(INDIRECT("'"&amp;I$1&amp;"'!$A$1:$P$33"))))&amp;"")</f>
        <v>#VALUE!</v>
      </c>
      <c r="J593" s="9" t="e">
        <f ca="1">INDIRECT("'"&amp;'Switch card'!$A$1&amp;"'!"&amp;ADDRESS(SUMPRODUCT((INDIRECT("'"&amp;J$1&amp;"'!$A$1:$P$33")=$A593)*ROW(INDIRECT("'"&amp;J$1&amp;"'!$A$1:$P$33"))),SUMPRODUCT((INDIRECT("'"&amp;J$1&amp;"'!$A$1:$P$33")=$A593)*COLUMN(INDIRECT("'"&amp;J$1&amp;"'!$A$1:$P$33"))))&amp;"")</f>
        <v>#VALUE!</v>
      </c>
      <c r="K593" s="9" t="e">
        <f ca="1">INDIRECT("'"&amp;'Switch card'!$A$1&amp;"'!"&amp;ADDRESS(SUMPRODUCT((INDIRECT("'"&amp;K$1&amp;"'!$A$1:$P$33")=$A593)*ROW(INDIRECT("'"&amp;K$1&amp;"'!$A$1:$P$33"))),SUMPRODUCT((INDIRECT("'"&amp;K$1&amp;"'!$A$1:$P$33")=$A593)*COLUMN(INDIRECT("'"&amp;K$1&amp;"'!$A$1:$P$33"))))&amp;"")</f>
        <v>#VALUE!</v>
      </c>
      <c r="L593" s="9" t="e">
        <f ca="1">INDIRECT("'"&amp;'Switch card'!$A$1&amp;"'!"&amp;ADDRESS(SUMPRODUCT((INDIRECT("'"&amp;L$1&amp;"'!$A$1:$P$33")=$A593)*ROW(INDIRECT("'"&amp;L$1&amp;"'!$A$1:$P$33"))),SUMPRODUCT((INDIRECT("'"&amp;L$1&amp;"'!$A$1:$P$33")=$A593)*COLUMN(INDIRECT("'"&amp;L$1&amp;"'!$A$1:$P$33"))))&amp;"")</f>
        <v>#VALUE!</v>
      </c>
    </row>
    <row r="594" spans="1:12" x14ac:dyDescent="0.25">
      <c r="A594" s="2">
        <v>592</v>
      </c>
      <c r="B594" s="8" t="e">
        <f ca="1">INDIRECT("'"&amp;'Switch card'!$A$1&amp;"'!"&amp;ADDRESS(SUMPRODUCT((INDIRECT("'"&amp;B$1&amp;"'!$A$1:$P$33")=$A594)*ROW(INDIRECT("'"&amp;B$1&amp;"'!$A$1:$P$33"))),SUMPRODUCT((INDIRECT("'"&amp;B$1&amp;"'!$A$1:$P$33")=$A594)*COLUMN(INDIRECT("'"&amp;B$1&amp;"'!$A$1:$P$33"))))&amp;"")</f>
        <v>#VALUE!</v>
      </c>
      <c r="C594" s="8" t="e">
        <f ca="1">INDIRECT("'"&amp;'Switch card'!$A$1&amp;"'!"&amp;ADDRESS(SUMPRODUCT((INDIRECT("'"&amp;C$1&amp;"'!$A$1:$P$33")=$A594)*ROW(INDIRECT("'"&amp;C$1&amp;"'!$A$1:$P$33"))),SUMPRODUCT((INDIRECT("'"&amp;C$1&amp;"'!$A$1:$P$33")=$A594)*COLUMN(INDIRECT("'"&amp;C$1&amp;"'!$A$1:$P$33"))))&amp;"")</f>
        <v>#VALUE!</v>
      </c>
      <c r="D594" s="8" t="e">
        <f ca="1">INDIRECT("'"&amp;'Switch card'!$A$1&amp;"'!"&amp;ADDRESS(SUMPRODUCT((INDIRECT("'"&amp;D$1&amp;"'!$A$1:$P$33")=$A594)*ROW(INDIRECT("'"&amp;D$1&amp;"'!$A$1:$P$33"))),SUMPRODUCT((INDIRECT("'"&amp;D$1&amp;"'!$A$1:$P$33")=$A594)*COLUMN(INDIRECT("'"&amp;D$1&amp;"'!$A$1:$P$33"))))&amp;"")</f>
        <v>#VALUE!</v>
      </c>
      <c r="E594" s="8" t="e">
        <f ca="1">INDIRECT("'"&amp;'Switch card'!$A$1&amp;"'!"&amp;ADDRESS(SUMPRODUCT((INDIRECT("'"&amp;E$1&amp;"'!$A$1:$P$33")=$A594)*ROW(INDIRECT("'"&amp;E$1&amp;"'!$A$1:$P$33"))),SUMPRODUCT((INDIRECT("'"&amp;E$1&amp;"'!$A$1:$P$33")=$A594)*COLUMN(INDIRECT("'"&amp;E$1&amp;"'!$A$1:$P$33"))))&amp;"")</f>
        <v>#VALUE!</v>
      </c>
      <c r="F594" s="9" t="e">
        <f ca="1">INDIRECT("'"&amp;'Switch card'!$A$1&amp;"'!"&amp;ADDRESS(SUMPRODUCT((INDIRECT("'"&amp;F$1&amp;"'!$A$1:$P$33")=$A594)*ROW(INDIRECT("'"&amp;F$1&amp;"'!$A$1:$P$33"))),SUMPRODUCT((INDIRECT("'"&amp;F$1&amp;"'!$A$1:$P$33")=$A594)*COLUMN(INDIRECT("'"&amp;F$1&amp;"'!$A$1:$P$33"))))&amp;"")</f>
        <v>#VALUE!</v>
      </c>
      <c r="G594" s="1" t="e">
        <f ca="1">INDIRECT("'"&amp;'Switch card'!$A$1&amp;"'!"&amp;ADDRESS(SUMPRODUCT((INDIRECT("'"&amp;G$1&amp;"'!$A$1:$P$33")=$A594)*ROW(INDIRECT("'"&amp;G$1&amp;"'!$A$1:$P$33"))),SUMPRODUCT((INDIRECT("'"&amp;G$1&amp;"'!$A$1:$P$33")=$A594)*COLUMN(INDIRECT("'"&amp;G$1&amp;"'!$A$1:$P$33"))))&amp;"")</f>
        <v>#VALUE!</v>
      </c>
      <c r="H594" s="9" t="e">
        <f ca="1">INDIRECT("'"&amp;'Switch card'!$A$1&amp;"'!"&amp;ADDRESS(SUMPRODUCT((INDIRECT("'"&amp;H$1&amp;"'!$A$1:$P$33")=$A594)*ROW(INDIRECT("'"&amp;H$1&amp;"'!$A$1:$P$33"))),SUMPRODUCT((INDIRECT("'"&amp;H$1&amp;"'!$A$1:$P$33")=$A594)*COLUMN(INDIRECT("'"&amp;H$1&amp;"'!$A$1:$P$33"))))&amp;"")</f>
        <v>#VALUE!</v>
      </c>
      <c r="I594" s="9" t="e">
        <f ca="1">INDIRECT("'"&amp;'Switch card'!$A$1&amp;"'!"&amp;ADDRESS(SUMPRODUCT((INDIRECT("'"&amp;I$1&amp;"'!$A$1:$P$33")=$A594)*ROW(INDIRECT("'"&amp;I$1&amp;"'!$A$1:$P$33"))),SUMPRODUCT((INDIRECT("'"&amp;I$1&amp;"'!$A$1:$P$33")=$A594)*COLUMN(INDIRECT("'"&amp;I$1&amp;"'!$A$1:$P$33"))))&amp;"")</f>
        <v>#VALUE!</v>
      </c>
      <c r="J594" s="9" t="e">
        <f ca="1">INDIRECT("'"&amp;'Switch card'!$A$1&amp;"'!"&amp;ADDRESS(SUMPRODUCT((INDIRECT("'"&amp;J$1&amp;"'!$A$1:$P$33")=$A594)*ROW(INDIRECT("'"&amp;J$1&amp;"'!$A$1:$P$33"))),SUMPRODUCT((INDIRECT("'"&amp;J$1&amp;"'!$A$1:$P$33")=$A594)*COLUMN(INDIRECT("'"&amp;J$1&amp;"'!$A$1:$P$33"))))&amp;"")</f>
        <v>#VALUE!</v>
      </c>
      <c r="K594" s="9" t="e">
        <f ca="1">INDIRECT("'"&amp;'Switch card'!$A$1&amp;"'!"&amp;ADDRESS(SUMPRODUCT((INDIRECT("'"&amp;K$1&amp;"'!$A$1:$P$33")=$A594)*ROW(INDIRECT("'"&amp;K$1&amp;"'!$A$1:$P$33"))),SUMPRODUCT((INDIRECT("'"&amp;K$1&amp;"'!$A$1:$P$33")=$A594)*COLUMN(INDIRECT("'"&amp;K$1&amp;"'!$A$1:$P$33"))))&amp;"")</f>
        <v>#VALUE!</v>
      </c>
      <c r="L594" s="9" t="e">
        <f ca="1">INDIRECT("'"&amp;'Switch card'!$A$1&amp;"'!"&amp;ADDRESS(SUMPRODUCT((INDIRECT("'"&amp;L$1&amp;"'!$A$1:$P$33")=$A594)*ROW(INDIRECT("'"&amp;L$1&amp;"'!$A$1:$P$33"))),SUMPRODUCT((INDIRECT("'"&amp;L$1&amp;"'!$A$1:$P$33")=$A594)*COLUMN(INDIRECT("'"&amp;L$1&amp;"'!$A$1:$P$33"))))&amp;"")</f>
        <v>#VALUE!</v>
      </c>
    </row>
    <row r="595" spans="1:12" x14ac:dyDescent="0.25">
      <c r="A595" s="2">
        <v>593</v>
      </c>
      <c r="B595" s="8" t="e">
        <f ca="1">INDIRECT("'"&amp;'Switch card'!$A$1&amp;"'!"&amp;ADDRESS(SUMPRODUCT((INDIRECT("'"&amp;B$1&amp;"'!$A$1:$P$33")=$A595)*ROW(INDIRECT("'"&amp;B$1&amp;"'!$A$1:$P$33"))),SUMPRODUCT((INDIRECT("'"&amp;B$1&amp;"'!$A$1:$P$33")=$A595)*COLUMN(INDIRECT("'"&amp;B$1&amp;"'!$A$1:$P$33"))))&amp;"")</f>
        <v>#VALUE!</v>
      </c>
      <c r="C595" s="8" t="e">
        <f ca="1">INDIRECT("'"&amp;'Switch card'!$A$1&amp;"'!"&amp;ADDRESS(SUMPRODUCT((INDIRECT("'"&amp;C$1&amp;"'!$A$1:$P$33")=$A595)*ROW(INDIRECT("'"&amp;C$1&amp;"'!$A$1:$P$33"))),SUMPRODUCT((INDIRECT("'"&amp;C$1&amp;"'!$A$1:$P$33")=$A595)*COLUMN(INDIRECT("'"&amp;C$1&amp;"'!$A$1:$P$33"))))&amp;"")</f>
        <v>#VALUE!</v>
      </c>
      <c r="D595" s="8" t="e">
        <f ca="1">INDIRECT("'"&amp;'Switch card'!$A$1&amp;"'!"&amp;ADDRESS(SUMPRODUCT((INDIRECT("'"&amp;D$1&amp;"'!$A$1:$P$33")=$A595)*ROW(INDIRECT("'"&amp;D$1&amp;"'!$A$1:$P$33"))),SUMPRODUCT((INDIRECT("'"&amp;D$1&amp;"'!$A$1:$P$33")=$A595)*COLUMN(INDIRECT("'"&amp;D$1&amp;"'!$A$1:$P$33"))))&amp;"")</f>
        <v>#VALUE!</v>
      </c>
      <c r="E595" s="8" t="e">
        <f ca="1">INDIRECT("'"&amp;'Switch card'!$A$1&amp;"'!"&amp;ADDRESS(SUMPRODUCT((INDIRECT("'"&amp;E$1&amp;"'!$A$1:$P$33")=$A595)*ROW(INDIRECT("'"&amp;E$1&amp;"'!$A$1:$P$33"))),SUMPRODUCT((INDIRECT("'"&amp;E$1&amp;"'!$A$1:$P$33")=$A595)*COLUMN(INDIRECT("'"&amp;E$1&amp;"'!$A$1:$P$33"))))&amp;"")</f>
        <v>#VALUE!</v>
      </c>
      <c r="F595" s="9" t="e">
        <f ca="1">INDIRECT("'"&amp;'Switch card'!$A$1&amp;"'!"&amp;ADDRESS(SUMPRODUCT((INDIRECT("'"&amp;F$1&amp;"'!$A$1:$P$33")=$A595)*ROW(INDIRECT("'"&amp;F$1&amp;"'!$A$1:$P$33"))),SUMPRODUCT((INDIRECT("'"&amp;F$1&amp;"'!$A$1:$P$33")=$A595)*COLUMN(INDIRECT("'"&amp;F$1&amp;"'!$A$1:$P$33"))))&amp;"")</f>
        <v>#VALUE!</v>
      </c>
      <c r="G595" s="1" t="e">
        <f ca="1">INDIRECT("'"&amp;'Switch card'!$A$1&amp;"'!"&amp;ADDRESS(SUMPRODUCT((INDIRECT("'"&amp;G$1&amp;"'!$A$1:$P$33")=$A595)*ROW(INDIRECT("'"&amp;G$1&amp;"'!$A$1:$P$33"))),SUMPRODUCT((INDIRECT("'"&amp;G$1&amp;"'!$A$1:$P$33")=$A595)*COLUMN(INDIRECT("'"&amp;G$1&amp;"'!$A$1:$P$33"))))&amp;"")</f>
        <v>#VALUE!</v>
      </c>
      <c r="H595" s="9" t="e">
        <f ca="1">INDIRECT("'"&amp;'Switch card'!$A$1&amp;"'!"&amp;ADDRESS(SUMPRODUCT((INDIRECT("'"&amp;H$1&amp;"'!$A$1:$P$33")=$A595)*ROW(INDIRECT("'"&amp;H$1&amp;"'!$A$1:$P$33"))),SUMPRODUCT((INDIRECT("'"&amp;H$1&amp;"'!$A$1:$P$33")=$A595)*COLUMN(INDIRECT("'"&amp;H$1&amp;"'!$A$1:$P$33"))))&amp;"")</f>
        <v>#VALUE!</v>
      </c>
      <c r="I595" s="9" t="e">
        <f ca="1">INDIRECT("'"&amp;'Switch card'!$A$1&amp;"'!"&amp;ADDRESS(SUMPRODUCT((INDIRECT("'"&amp;I$1&amp;"'!$A$1:$P$33")=$A595)*ROW(INDIRECT("'"&amp;I$1&amp;"'!$A$1:$P$33"))),SUMPRODUCT((INDIRECT("'"&amp;I$1&amp;"'!$A$1:$P$33")=$A595)*COLUMN(INDIRECT("'"&amp;I$1&amp;"'!$A$1:$P$33"))))&amp;"")</f>
        <v>#VALUE!</v>
      </c>
      <c r="J595" s="9" t="e">
        <f ca="1">INDIRECT("'"&amp;'Switch card'!$A$1&amp;"'!"&amp;ADDRESS(SUMPRODUCT((INDIRECT("'"&amp;J$1&amp;"'!$A$1:$P$33")=$A595)*ROW(INDIRECT("'"&amp;J$1&amp;"'!$A$1:$P$33"))),SUMPRODUCT((INDIRECT("'"&amp;J$1&amp;"'!$A$1:$P$33")=$A595)*COLUMN(INDIRECT("'"&amp;J$1&amp;"'!$A$1:$P$33"))))&amp;"")</f>
        <v>#VALUE!</v>
      </c>
      <c r="K595" s="9" t="e">
        <f ca="1">INDIRECT("'"&amp;'Switch card'!$A$1&amp;"'!"&amp;ADDRESS(SUMPRODUCT((INDIRECT("'"&amp;K$1&amp;"'!$A$1:$P$33")=$A595)*ROW(INDIRECT("'"&amp;K$1&amp;"'!$A$1:$P$33"))),SUMPRODUCT((INDIRECT("'"&amp;K$1&amp;"'!$A$1:$P$33")=$A595)*COLUMN(INDIRECT("'"&amp;K$1&amp;"'!$A$1:$P$33"))))&amp;"")</f>
        <v>#VALUE!</v>
      </c>
      <c r="L595" s="9" t="e">
        <f ca="1">INDIRECT("'"&amp;'Switch card'!$A$1&amp;"'!"&amp;ADDRESS(SUMPRODUCT((INDIRECT("'"&amp;L$1&amp;"'!$A$1:$P$33")=$A595)*ROW(INDIRECT("'"&amp;L$1&amp;"'!$A$1:$P$33"))),SUMPRODUCT((INDIRECT("'"&amp;L$1&amp;"'!$A$1:$P$33")=$A595)*COLUMN(INDIRECT("'"&amp;L$1&amp;"'!$A$1:$P$33"))))&amp;"")</f>
        <v>#VALUE!</v>
      </c>
    </row>
    <row r="596" spans="1:12" x14ac:dyDescent="0.25">
      <c r="A596" s="2">
        <v>594</v>
      </c>
      <c r="B596" s="8" t="e">
        <f ca="1">INDIRECT("'"&amp;'Switch card'!$A$1&amp;"'!"&amp;ADDRESS(SUMPRODUCT((INDIRECT("'"&amp;B$1&amp;"'!$A$1:$P$33")=$A596)*ROW(INDIRECT("'"&amp;B$1&amp;"'!$A$1:$P$33"))),SUMPRODUCT((INDIRECT("'"&amp;B$1&amp;"'!$A$1:$P$33")=$A596)*COLUMN(INDIRECT("'"&amp;B$1&amp;"'!$A$1:$P$33"))))&amp;"")</f>
        <v>#VALUE!</v>
      </c>
      <c r="C596" s="8" t="e">
        <f ca="1">INDIRECT("'"&amp;'Switch card'!$A$1&amp;"'!"&amp;ADDRESS(SUMPRODUCT((INDIRECT("'"&amp;C$1&amp;"'!$A$1:$P$33")=$A596)*ROW(INDIRECT("'"&amp;C$1&amp;"'!$A$1:$P$33"))),SUMPRODUCT((INDIRECT("'"&amp;C$1&amp;"'!$A$1:$P$33")=$A596)*COLUMN(INDIRECT("'"&amp;C$1&amp;"'!$A$1:$P$33"))))&amp;"")</f>
        <v>#VALUE!</v>
      </c>
      <c r="D596" s="8" t="e">
        <f ca="1">INDIRECT("'"&amp;'Switch card'!$A$1&amp;"'!"&amp;ADDRESS(SUMPRODUCT((INDIRECT("'"&amp;D$1&amp;"'!$A$1:$P$33")=$A596)*ROW(INDIRECT("'"&amp;D$1&amp;"'!$A$1:$P$33"))),SUMPRODUCT((INDIRECT("'"&amp;D$1&amp;"'!$A$1:$P$33")=$A596)*COLUMN(INDIRECT("'"&amp;D$1&amp;"'!$A$1:$P$33"))))&amp;"")</f>
        <v>#VALUE!</v>
      </c>
      <c r="E596" s="8" t="e">
        <f ca="1">INDIRECT("'"&amp;'Switch card'!$A$1&amp;"'!"&amp;ADDRESS(SUMPRODUCT((INDIRECT("'"&amp;E$1&amp;"'!$A$1:$P$33")=$A596)*ROW(INDIRECT("'"&amp;E$1&amp;"'!$A$1:$P$33"))),SUMPRODUCT((INDIRECT("'"&amp;E$1&amp;"'!$A$1:$P$33")=$A596)*COLUMN(INDIRECT("'"&amp;E$1&amp;"'!$A$1:$P$33"))))&amp;"")</f>
        <v>#VALUE!</v>
      </c>
      <c r="F596" s="9" t="e">
        <f ca="1">INDIRECT("'"&amp;'Switch card'!$A$1&amp;"'!"&amp;ADDRESS(SUMPRODUCT((INDIRECT("'"&amp;F$1&amp;"'!$A$1:$P$33")=$A596)*ROW(INDIRECT("'"&amp;F$1&amp;"'!$A$1:$P$33"))),SUMPRODUCT((INDIRECT("'"&amp;F$1&amp;"'!$A$1:$P$33")=$A596)*COLUMN(INDIRECT("'"&amp;F$1&amp;"'!$A$1:$P$33"))))&amp;"")</f>
        <v>#VALUE!</v>
      </c>
      <c r="G596" s="1" t="e">
        <f ca="1">INDIRECT("'"&amp;'Switch card'!$A$1&amp;"'!"&amp;ADDRESS(SUMPRODUCT((INDIRECT("'"&amp;G$1&amp;"'!$A$1:$P$33")=$A596)*ROW(INDIRECT("'"&amp;G$1&amp;"'!$A$1:$P$33"))),SUMPRODUCT((INDIRECT("'"&amp;G$1&amp;"'!$A$1:$P$33")=$A596)*COLUMN(INDIRECT("'"&amp;G$1&amp;"'!$A$1:$P$33"))))&amp;"")</f>
        <v>#VALUE!</v>
      </c>
      <c r="H596" s="9" t="e">
        <f ca="1">INDIRECT("'"&amp;'Switch card'!$A$1&amp;"'!"&amp;ADDRESS(SUMPRODUCT((INDIRECT("'"&amp;H$1&amp;"'!$A$1:$P$33")=$A596)*ROW(INDIRECT("'"&amp;H$1&amp;"'!$A$1:$P$33"))),SUMPRODUCT((INDIRECT("'"&amp;H$1&amp;"'!$A$1:$P$33")=$A596)*COLUMN(INDIRECT("'"&amp;H$1&amp;"'!$A$1:$P$33"))))&amp;"")</f>
        <v>#VALUE!</v>
      </c>
      <c r="I596" s="9" t="e">
        <f ca="1">INDIRECT("'"&amp;'Switch card'!$A$1&amp;"'!"&amp;ADDRESS(SUMPRODUCT((INDIRECT("'"&amp;I$1&amp;"'!$A$1:$P$33")=$A596)*ROW(INDIRECT("'"&amp;I$1&amp;"'!$A$1:$P$33"))),SUMPRODUCT((INDIRECT("'"&amp;I$1&amp;"'!$A$1:$P$33")=$A596)*COLUMN(INDIRECT("'"&amp;I$1&amp;"'!$A$1:$P$33"))))&amp;"")</f>
        <v>#VALUE!</v>
      </c>
      <c r="J596" s="9" t="e">
        <f ca="1">INDIRECT("'"&amp;'Switch card'!$A$1&amp;"'!"&amp;ADDRESS(SUMPRODUCT((INDIRECT("'"&amp;J$1&amp;"'!$A$1:$P$33")=$A596)*ROW(INDIRECT("'"&amp;J$1&amp;"'!$A$1:$P$33"))),SUMPRODUCT((INDIRECT("'"&amp;J$1&amp;"'!$A$1:$P$33")=$A596)*COLUMN(INDIRECT("'"&amp;J$1&amp;"'!$A$1:$P$33"))))&amp;"")</f>
        <v>#VALUE!</v>
      </c>
      <c r="K596" s="9" t="e">
        <f ca="1">INDIRECT("'"&amp;'Switch card'!$A$1&amp;"'!"&amp;ADDRESS(SUMPRODUCT((INDIRECT("'"&amp;K$1&amp;"'!$A$1:$P$33")=$A596)*ROW(INDIRECT("'"&amp;K$1&amp;"'!$A$1:$P$33"))),SUMPRODUCT((INDIRECT("'"&amp;K$1&amp;"'!$A$1:$P$33")=$A596)*COLUMN(INDIRECT("'"&amp;K$1&amp;"'!$A$1:$P$33"))))&amp;"")</f>
        <v>#VALUE!</v>
      </c>
      <c r="L596" s="9" t="e">
        <f ca="1">INDIRECT("'"&amp;'Switch card'!$A$1&amp;"'!"&amp;ADDRESS(SUMPRODUCT((INDIRECT("'"&amp;L$1&amp;"'!$A$1:$P$33")=$A596)*ROW(INDIRECT("'"&amp;L$1&amp;"'!$A$1:$P$33"))),SUMPRODUCT((INDIRECT("'"&amp;L$1&amp;"'!$A$1:$P$33")=$A596)*COLUMN(INDIRECT("'"&amp;L$1&amp;"'!$A$1:$P$33"))))&amp;"")</f>
        <v>#VALUE!</v>
      </c>
    </row>
    <row r="597" spans="1:12" x14ac:dyDescent="0.25">
      <c r="A597" s="2">
        <v>595</v>
      </c>
      <c r="B597" s="8" t="e">
        <f ca="1">INDIRECT("'"&amp;'Switch card'!$A$1&amp;"'!"&amp;ADDRESS(SUMPRODUCT((INDIRECT("'"&amp;B$1&amp;"'!$A$1:$P$33")=$A597)*ROW(INDIRECT("'"&amp;B$1&amp;"'!$A$1:$P$33"))),SUMPRODUCT((INDIRECT("'"&amp;B$1&amp;"'!$A$1:$P$33")=$A597)*COLUMN(INDIRECT("'"&amp;B$1&amp;"'!$A$1:$P$33"))))&amp;"")</f>
        <v>#VALUE!</v>
      </c>
      <c r="C597" s="8" t="e">
        <f ca="1">INDIRECT("'"&amp;'Switch card'!$A$1&amp;"'!"&amp;ADDRESS(SUMPRODUCT((INDIRECT("'"&amp;C$1&amp;"'!$A$1:$P$33")=$A597)*ROW(INDIRECT("'"&amp;C$1&amp;"'!$A$1:$P$33"))),SUMPRODUCT((INDIRECT("'"&amp;C$1&amp;"'!$A$1:$P$33")=$A597)*COLUMN(INDIRECT("'"&amp;C$1&amp;"'!$A$1:$P$33"))))&amp;"")</f>
        <v>#VALUE!</v>
      </c>
      <c r="D597" s="8" t="e">
        <f ca="1">INDIRECT("'"&amp;'Switch card'!$A$1&amp;"'!"&amp;ADDRESS(SUMPRODUCT((INDIRECT("'"&amp;D$1&amp;"'!$A$1:$P$33")=$A597)*ROW(INDIRECT("'"&amp;D$1&amp;"'!$A$1:$P$33"))),SUMPRODUCT((INDIRECT("'"&amp;D$1&amp;"'!$A$1:$P$33")=$A597)*COLUMN(INDIRECT("'"&amp;D$1&amp;"'!$A$1:$P$33"))))&amp;"")</f>
        <v>#VALUE!</v>
      </c>
      <c r="E597" s="8" t="e">
        <f ca="1">INDIRECT("'"&amp;'Switch card'!$A$1&amp;"'!"&amp;ADDRESS(SUMPRODUCT((INDIRECT("'"&amp;E$1&amp;"'!$A$1:$P$33")=$A597)*ROW(INDIRECT("'"&amp;E$1&amp;"'!$A$1:$P$33"))),SUMPRODUCT((INDIRECT("'"&amp;E$1&amp;"'!$A$1:$P$33")=$A597)*COLUMN(INDIRECT("'"&amp;E$1&amp;"'!$A$1:$P$33"))))&amp;"")</f>
        <v>#VALUE!</v>
      </c>
      <c r="F597" s="9" t="e">
        <f ca="1">INDIRECT("'"&amp;'Switch card'!$A$1&amp;"'!"&amp;ADDRESS(SUMPRODUCT((INDIRECT("'"&amp;F$1&amp;"'!$A$1:$P$33")=$A597)*ROW(INDIRECT("'"&amp;F$1&amp;"'!$A$1:$P$33"))),SUMPRODUCT((INDIRECT("'"&amp;F$1&amp;"'!$A$1:$P$33")=$A597)*COLUMN(INDIRECT("'"&amp;F$1&amp;"'!$A$1:$P$33"))))&amp;"")</f>
        <v>#VALUE!</v>
      </c>
      <c r="G597" s="1" t="e">
        <f ca="1">INDIRECT("'"&amp;'Switch card'!$A$1&amp;"'!"&amp;ADDRESS(SUMPRODUCT((INDIRECT("'"&amp;G$1&amp;"'!$A$1:$P$33")=$A597)*ROW(INDIRECT("'"&amp;G$1&amp;"'!$A$1:$P$33"))),SUMPRODUCT((INDIRECT("'"&amp;G$1&amp;"'!$A$1:$P$33")=$A597)*COLUMN(INDIRECT("'"&amp;G$1&amp;"'!$A$1:$P$33"))))&amp;"")</f>
        <v>#VALUE!</v>
      </c>
      <c r="H597" s="9" t="e">
        <f ca="1">INDIRECT("'"&amp;'Switch card'!$A$1&amp;"'!"&amp;ADDRESS(SUMPRODUCT((INDIRECT("'"&amp;H$1&amp;"'!$A$1:$P$33")=$A597)*ROW(INDIRECT("'"&amp;H$1&amp;"'!$A$1:$P$33"))),SUMPRODUCT((INDIRECT("'"&amp;H$1&amp;"'!$A$1:$P$33")=$A597)*COLUMN(INDIRECT("'"&amp;H$1&amp;"'!$A$1:$P$33"))))&amp;"")</f>
        <v>#VALUE!</v>
      </c>
      <c r="I597" s="9" t="e">
        <f ca="1">INDIRECT("'"&amp;'Switch card'!$A$1&amp;"'!"&amp;ADDRESS(SUMPRODUCT((INDIRECT("'"&amp;I$1&amp;"'!$A$1:$P$33")=$A597)*ROW(INDIRECT("'"&amp;I$1&amp;"'!$A$1:$P$33"))),SUMPRODUCT((INDIRECT("'"&amp;I$1&amp;"'!$A$1:$P$33")=$A597)*COLUMN(INDIRECT("'"&amp;I$1&amp;"'!$A$1:$P$33"))))&amp;"")</f>
        <v>#VALUE!</v>
      </c>
      <c r="J597" s="9" t="e">
        <f ca="1">INDIRECT("'"&amp;'Switch card'!$A$1&amp;"'!"&amp;ADDRESS(SUMPRODUCT((INDIRECT("'"&amp;J$1&amp;"'!$A$1:$P$33")=$A597)*ROW(INDIRECT("'"&amp;J$1&amp;"'!$A$1:$P$33"))),SUMPRODUCT((INDIRECT("'"&amp;J$1&amp;"'!$A$1:$P$33")=$A597)*COLUMN(INDIRECT("'"&amp;J$1&amp;"'!$A$1:$P$33"))))&amp;"")</f>
        <v>#VALUE!</v>
      </c>
      <c r="K597" s="9" t="e">
        <f ca="1">INDIRECT("'"&amp;'Switch card'!$A$1&amp;"'!"&amp;ADDRESS(SUMPRODUCT((INDIRECT("'"&amp;K$1&amp;"'!$A$1:$P$33")=$A597)*ROW(INDIRECT("'"&amp;K$1&amp;"'!$A$1:$P$33"))),SUMPRODUCT((INDIRECT("'"&amp;K$1&amp;"'!$A$1:$P$33")=$A597)*COLUMN(INDIRECT("'"&amp;K$1&amp;"'!$A$1:$P$33"))))&amp;"")</f>
        <v>#VALUE!</v>
      </c>
      <c r="L597" s="9" t="e">
        <f ca="1">INDIRECT("'"&amp;'Switch card'!$A$1&amp;"'!"&amp;ADDRESS(SUMPRODUCT((INDIRECT("'"&amp;L$1&amp;"'!$A$1:$P$33")=$A597)*ROW(INDIRECT("'"&amp;L$1&amp;"'!$A$1:$P$33"))),SUMPRODUCT((INDIRECT("'"&amp;L$1&amp;"'!$A$1:$P$33")=$A597)*COLUMN(INDIRECT("'"&amp;L$1&amp;"'!$A$1:$P$33"))))&amp;"")</f>
        <v>#VALUE!</v>
      </c>
    </row>
    <row r="598" spans="1:12" x14ac:dyDescent="0.25">
      <c r="A598" s="2">
        <v>596</v>
      </c>
      <c r="B598" s="8" t="e">
        <f ca="1">INDIRECT("'"&amp;'Switch card'!$A$1&amp;"'!"&amp;ADDRESS(SUMPRODUCT((INDIRECT("'"&amp;B$1&amp;"'!$A$1:$P$33")=$A598)*ROW(INDIRECT("'"&amp;B$1&amp;"'!$A$1:$P$33"))),SUMPRODUCT((INDIRECT("'"&amp;B$1&amp;"'!$A$1:$P$33")=$A598)*COLUMN(INDIRECT("'"&amp;B$1&amp;"'!$A$1:$P$33"))))&amp;"")</f>
        <v>#VALUE!</v>
      </c>
      <c r="C598" s="8" t="e">
        <f ca="1">INDIRECT("'"&amp;'Switch card'!$A$1&amp;"'!"&amp;ADDRESS(SUMPRODUCT((INDIRECT("'"&amp;C$1&amp;"'!$A$1:$P$33")=$A598)*ROW(INDIRECT("'"&amp;C$1&amp;"'!$A$1:$P$33"))),SUMPRODUCT((INDIRECT("'"&amp;C$1&amp;"'!$A$1:$P$33")=$A598)*COLUMN(INDIRECT("'"&amp;C$1&amp;"'!$A$1:$P$33"))))&amp;"")</f>
        <v>#VALUE!</v>
      </c>
      <c r="D598" s="8" t="e">
        <f ca="1">INDIRECT("'"&amp;'Switch card'!$A$1&amp;"'!"&amp;ADDRESS(SUMPRODUCT((INDIRECT("'"&amp;D$1&amp;"'!$A$1:$P$33")=$A598)*ROW(INDIRECT("'"&amp;D$1&amp;"'!$A$1:$P$33"))),SUMPRODUCT((INDIRECT("'"&amp;D$1&amp;"'!$A$1:$P$33")=$A598)*COLUMN(INDIRECT("'"&amp;D$1&amp;"'!$A$1:$P$33"))))&amp;"")</f>
        <v>#VALUE!</v>
      </c>
      <c r="E598" s="8" t="e">
        <f ca="1">INDIRECT("'"&amp;'Switch card'!$A$1&amp;"'!"&amp;ADDRESS(SUMPRODUCT((INDIRECT("'"&amp;E$1&amp;"'!$A$1:$P$33")=$A598)*ROW(INDIRECT("'"&amp;E$1&amp;"'!$A$1:$P$33"))),SUMPRODUCT((INDIRECT("'"&amp;E$1&amp;"'!$A$1:$P$33")=$A598)*COLUMN(INDIRECT("'"&amp;E$1&amp;"'!$A$1:$P$33"))))&amp;"")</f>
        <v>#VALUE!</v>
      </c>
      <c r="F598" s="9" t="e">
        <f ca="1">INDIRECT("'"&amp;'Switch card'!$A$1&amp;"'!"&amp;ADDRESS(SUMPRODUCT((INDIRECT("'"&amp;F$1&amp;"'!$A$1:$P$33")=$A598)*ROW(INDIRECT("'"&amp;F$1&amp;"'!$A$1:$P$33"))),SUMPRODUCT((INDIRECT("'"&amp;F$1&amp;"'!$A$1:$P$33")=$A598)*COLUMN(INDIRECT("'"&amp;F$1&amp;"'!$A$1:$P$33"))))&amp;"")</f>
        <v>#VALUE!</v>
      </c>
      <c r="G598" s="1" t="e">
        <f ca="1">INDIRECT("'"&amp;'Switch card'!$A$1&amp;"'!"&amp;ADDRESS(SUMPRODUCT((INDIRECT("'"&amp;G$1&amp;"'!$A$1:$P$33")=$A598)*ROW(INDIRECT("'"&amp;G$1&amp;"'!$A$1:$P$33"))),SUMPRODUCT((INDIRECT("'"&amp;G$1&amp;"'!$A$1:$P$33")=$A598)*COLUMN(INDIRECT("'"&amp;G$1&amp;"'!$A$1:$P$33"))))&amp;"")</f>
        <v>#VALUE!</v>
      </c>
      <c r="H598" s="9" t="e">
        <f ca="1">INDIRECT("'"&amp;'Switch card'!$A$1&amp;"'!"&amp;ADDRESS(SUMPRODUCT((INDIRECT("'"&amp;H$1&amp;"'!$A$1:$P$33")=$A598)*ROW(INDIRECT("'"&amp;H$1&amp;"'!$A$1:$P$33"))),SUMPRODUCT((INDIRECT("'"&amp;H$1&amp;"'!$A$1:$P$33")=$A598)*COLUMN(INDIRECT("'"&amp;H$1&amp;"'!$A$1:$P$33"))))&amp;"")</f>
        <v>#VALUE!</v>
      </c>
      <c r="I598" s="9" t="e">
        <f ca="1">INDIRECT("'"&amp;'Switch card'!$A$1&amp;"'!"&amp;ADDRESS(SUMPRODUCT((INDIRECT("'"&amp;I$1&amp;"'!$A$1:$P$33")=$A598)*ROW(INDIRECT("'"&amp;I$1&amp;"'!$A$1:$P$33"))),SUMPRODUCT((INDIRECT("'"&amp;I$1&amp;"'!$A$1:$P$33")=$A598)*COLUMN(INDIRECT("'"&amp;I$1&amp;"'!$A$1:$P$33"))))&amp;"")</f>
        <v>#VALUE!</v>
      </c>
      <c r="J598" s="9" t="e">
        <f ca="1">INDIRECT("'"&amp;'Switch card'!$A$1&amp;"'!"&amp;ADDRESS(SUMPRODUCT((INDIRECT("'"&amp;J$1&amp;"'!$A$1:$P$33")=$A598)*ROW(INDIRECT("'"&amp;J$1&amp;"'!$A$1:$P$33"))),SUMPRODUCT((INDIRECT("'"&amp;J$1&amp;"'!$A$1:$P$33")=$A598)*COLUMN(INDIRECT("'"&amp;J$1&amp;"'!$A$1:$P$33"))))&amp;"")</f>
        <v>#VALUE!</v>
      </c>
      <c r="K598" s="9" t="e">
        <f ca="1">INDIRECT("'"&amp;'Switch card'!$A$1&amp;"'!"&amp;ADDRESS(SUMPRODUCT((INDIRECT("'"&amp;K$1&amp;"'!$A$1:$P$33")=$A598)*ROW(INDIRECT("'"&amp;K$1&amp;"'!$A$1:$P$33"))),SUMPRODUCT((INDIRECT("'"&amp;K$1&amp;"'!$A$1:$P$33")=$A598)*COLUMN(INDIRECT("'"&amp;K$1&amp;"'!$A$1:$P$33"))))&amp;"")</f>
        <v>#VALUE!</v>
      </c>
      <c r="L598" s="9" t="e">
        <f ca="1">INDIRECT("'"&amp;'Switch card'!$A$1&amp;"'!"&amp;ADDRESS(SUMPRODUCT((INDIRECT("'"&amp;L$1&amp;"'!$A$1:$P$33")=$A598)*ROW(INDIRECT("'"&amp;L$1&amp;"'!$A$1:$P$33"))),SUMPRODUCT((INDIRECT("'"&amp;L$1&amp;"'!$A$1:$P$33")=$A598)*COLUMN(INDIRECT("'"&amp;L$1&amp;"'!$A$1:$P$33"))))&amp;"")</f>
        <v>#VALUE!</v>
      </c>
    </row>
    <row r="599" spans="1:12" x14ac:dyDescent="0.25">
      <c r="A599" s="2">
        <v>597</v>
      </c>
      <c r="B599" s="8" t="e">
        <f ca="1">INDIRECT("'"&amp;'Switch card'!$A$1&amp;"'!"&amp;ADDRESS(SUMPRODUCT((INDIRECT("'"&amp;B$1&amp;"'!$A$1:$P$33")=$A599)*ROW(INDIRECT("'"&amp;B$1&amp;"'!$A$1:$P$33"))),SUMPRODUCT((INDIRECT("'"&amp;B$1&amp;"'!$A$1:$P$33")=$A599)*COLUMN(INDIRECT("'"&amp;B$1&amp;"'!$A$1:$P$33"))))&amp;"")</f>
        <v>#VALUE!</v>
      </c>
      <c r="C599" s="8" t="e">
        <f ca="1">INDIRECT("'"&amp;'Switch card'!$A$1&amp;"'!"&amp;ADDRESS(SUMPRODUCT((INDIRECT("'"&amp;C$1&amp;"'!$A$1:$P$33")=$A599)*ROW(INDIRECT("'"&amp;C$1&amp;"'!$A$1:$P$33"))),SUMPRODUCT((INDIRECT("'"&amp;C$1&amp;"'!$A$1:$P$33")=$A599)*COLUMN(INDIRECT("'"&amp;C$1&amp;"'!$A$1:$P$33"))))&amp;"")</f>
        <v>#VALUE!</v>
      </c>
      <c r="D599" s="8" t="e">
        <f ca="1">INDIRECT("'"&amp;'Switch card'!$A$1&amp;"'!"&amp;ADDRESS(SUMPRODUCT((INDIRECT("'"&amp;D$1&amp;"'!$A$1:$P$33")=$A599)*ROW(INDIRECT("'"&amp;D$1&amp;"'!$A$1:$P$33"))),SUMPRODUCT((INDIRECT("'"&amp;D$1&amp;"'!$A$1:$P$33")=$A599)*COLUMN(INDIRECT("'"&amp;D$1&amp;"'!$A$1:$P$33"))))&amp;"")</f>
        <v>#VALUE!</v>
      </c>
      <c r="E599" s="8" t="e">
        <f ca="1">INDIRECT("'"&amp;'Switch card'!$A$1&amp;"'!"&amp;ADDRESS(SUMPRODUCT((INDIRECT("'"&amp;E$1&amp;"'!$A$1:$P$33")=$A599)*ROW(INDIRECT("'"&amp;E$1&amp;"'!$A$1:$P$33"))),SUMPRODUCT((INDIRECT("'"&amp;E$1&amp;"'!$A$1:$P$33")=$A599)*COLUMN(INDIRECT("'"&amp;E$1&amp;"'!$A$1:$P$33"))))&amp;"")</f>
        <v>#VALUE!</v>
      </c>
      <c r="F599" s="9" t="e">
        <f ca="1">INDIRECT("'"&amp;'Switch card'!$A$1&amp;"'!"&amp;ADDRESS(SUMPRODUCT((INDIRECT("'"&amp;F$1&amp;"'!$A$1:$P$33")=$A599)*ROW(INDIRECT("'"&amp;F$1&amp;"'!$A$1:$P$33"))),SUMPRODUCT((INDIRECT("'"&amp;F$1&amp;"'!$A$1:$P$33")=$A599)*COLUMN(INDIRECT("'"&amp;F$1&amp;"'!$A$1:$P$33"))))&amp;"")</f>
        <v>#VALUE!</v>
      </c>
      <c r="G599" s="1" t="e">
        <f ca="1">INDIRECT("'"&amp;'Switch card'!$A$1&amp;"'!"&amp;ADDRESS(SUMPRODUCT((INDIRECT("'"&amp;G$1&amp;"'!$A$1:$P$33")=$A599)*ROW(INDIRECT("'"&amp;G$1&amp;"'!$A$1:$P$33"))),SUMPRODUCT((INDIRECT("'"&amp;G$1&amp;"'!$A$1:$P$33")=$A599)*COLUMN(INDIRECT("'"&amp;G$1&amp;"'!$A$1:$P$33"))))&amp;"")</f>
        <v>#VALUE!</v>
      </c>
      <c r="H599" s="9" t="e">
        <f ca="1">INDIRECT("'"&amp;'Switch card'!$A$1&amp;"'!"&amp;ADDRESS(SUMPRODUCT((INDIRECT("'"&amp;H$1&amp;"'!$A$1:$P$33")=$A599)*ROW(INDIRECT("'"&amp;H$1&amp;"'!$A$1:$P$33"))),SUMPRODUCT((INDIRECT("'"&amp;H$1&amp;"'!$A$1:$P$33")=$A599)*COLUMN(INDIRECT("'"&amp;H$1&amp;"'!$A$1:$P$33"))))&amp;"")</f>
        <v>#VALUE!</v>
      </c>
      <c r="I599" s="9" t="e">
        <f ca="1">INDIRECT("'"&amp;'Switch card'!$A$1&amp;"'!"&amp;ADDRESS(SUMPRODUCT((INDIRECT("'"&amp;I$1&amp;"'!$A$1:$P$33")=$A599)*ROW(INDIRECT("'"&amp;I$1&amp;"'!$A$1:$P$33"))),SUMPRODUCT((INDIRECT("'"&amp;I$1&amp;"'!$A$1:$P$33")=$A599)*COLUMN(INDIRECT("'"&amp;I$1&amp;"'!$A$1:$P$33"))))&amp;"")</f>
        <v>#VALUE!</v>
      </c>
      <c r="J599" s="9" t="e">
        <f ca="1">INDIRECT("'"&amp;'Switch card'!$A$1&amp;"'!"&amp;ADDRESS(SUMPRODUCT((INDIRECT("'"&amp;J$1&amp;"'!$A$1:$P$33")=$A599)*ROW(INDIRECT("'"&amp;J$1&amp;"'!$A$1:$P$33"))),SUMPRODUCT((INDIRECT("'"&amp;J$1&amp;"'!$A$1:$P$33")=$A599)*COLUMN(INDIRECT("'"&amp;J$1&amp;"'!$A$1:$P$33"))))&amp;"")</f>
        <v>#VALUE!</v>
      </c>
      <c r="K599" s="9" t="e">
        <f ca="1">INDIRECT("'"&amp;'Switch card'!$A$1&amp;"'!"&amp;ADDRESS(SUMPRODUCT((INDIRECT("'"&amp;K$1&amp;"'!$A$1:$P$33")=$A599)*ROW(INDIRECT("'"&amp;K$1&amp;"'!$A$1:$P$33"))),SUMPRODUCT((INDIRECT("'"&amp;K$1&amp;"'!$A$1:$P$33")=$A599)*COLUMN(INDIRECT("'"&amp;K$1&amp;"'!$A$1:$P$33"))))&amp;"")</f>
        <v>#VALUE!</v>
      </c>
      <c r="L599" s="9" t="e">
        <f ca="1">INDIRECT("'"&amp;'Switch card'!$A$1&amp;"'!"&amp;ADDRESS(SUMPRODUCT((INDIRECT("'"&amp;L$1&amp;"'!$A$1:$P$33")=$A599)*ROW(INDIRECT("'"&amp;L$1&amp;"'!$A$1:$P$33"))),SUMPRODUCT((INDIRECT("'"&amp;L$1&amp;"'!$A$1:$P$33")=$A599)*COLUMN(INDIRECT("'"&amp;L$1&amp;"'!$A$1:$P$33"))))&amp;"")</f>
        <v>#VALUE!</v>
      </c>
    </row>
    <row r="600" spans="1:12" x14ac:dyDescent="0.25">
      <c r="A600" s="2">
        <v>598</v>
      </c>
      <c r="B600" s="8" t="e">
        <f ca="1">INDIRECT("'"&amp;'Switch card'!$A$1&amp;"'!"&amp;ADDRESS(SUMPRODUCT((INDIRECT("'"&amp;B$1&amp;"'!$A$1:$P$33")=$A600)*ROW(INDIRECT("'"&amp;B$1&amp;"'!$A$1:$P$33"))),SUMPRODUCT((INDIRECT("'"&amp;B$1&amp;"'!$A$1:$P$33")=$A600)*COLUMN(INDIRECT("'"&amp;B$1&amp;"'!$A$1:$P$33"))))&amp;"")</f>
        <v>#VALUE!</v>
      </c>
      <c r="C600" s="8" t="e">
        <f ca="1">INDIRECT("'"&amp;'Switch card'!$A$1&amp;"'!"&amp;ADDRESS(SUMPRODUCT((INDIRECT("'"&amp;C$1&amp;"'!$A$1:$P$33")=$A600)*ROW(INDIRECT("'"&amp;C$1&amp;"'!$A$1:$P$33"))),SUMPRODUCT((INDIRECT("'"&amp;C$1&amp;"'!$A$1:$P$33")=$A600)*COLUMN(INDIRECT("'"&amp;C$1&amp;"'!$A$1:$P$33"))))&amp;"")</f>
        <v>#VALUE!</v>
      </c>
      <c r="D600" s="8" t="e">
        <f ca="1">INDIRECT("'"&amp;'Switch card'!$A$1&amp;"'!"&amp;ADDRESS(SUMPRODUCT((INDIRECT("'"&amp;D$1&amp;"'!$A$1:$P$33")=$A600)*ROW(INDIRECT("'"&amp;D$1&amp;"'!$A$1:$P$33"))),SUMPRODUCT((INDIRECT("'"&amp;D$1&amp;"'!$A$1:$P$33")=$A600)*COLUMN(INDIRECT("'"&amp;D$1&amp;"'!$A$1:$P$33"))))&amp;"")</f>
        <v>#VALUE!</v>
      </c>
      <c r="E600" s="8" t="e">
        <f ca="1">INDIRECT("'"&amp;'Switch card'!$A$1&amp;"'!"&amp;ADDRESS(SUMPRODUCT((INDIRECT("'"&amp;E$1&amp;"'!$A$1:$P$33")=$A600)*ROW(INDIRECT("'"&amp;E$1&amp;"'!$A$1:$P$33"))),SUMPRODUCT((INDIRECT("'"&amp;E$1&amp;"'!$A$1:$P$33")=$A600)*COLUMN(INDIRECT("'"&amp;E$1&amp;"'!$A$1:$P$33"))))&amp;"")</f>
        <v>#VALUE!</v>
      </c>
      <c r="F600" s="9" t="e">
        <f ca="1">INDIRECT("'"&amp;'Switch card'!$A$1&amp;"'!"&amp;ADDRESS(SUMPRODUCT((INDIRECT("'"&amp;F$1&amp;"'!$A$1:$P$33")=$A600)*ROW(INDIRECT("'"&amp;F$1&amp;"'!$A$1:$P$33"))),SUMPRODUCT((INDIRECT("'"&amp;F$1&amp;"'!$A$1:$P$33")=$A600)*COLUMN(INDIRECT("'"&amp;F$1&amp;"'!$A$1:$P$33"))))&amp;"")</f>
        <v>#VALUE!</v>
      </c>
      <c r="G600" s="1" t="e">
        <f ca="1">INDIRECT("'"&amp;'Switch card'!$A$1&amp;"'!"&amp;ADDRESS(SUMPRODUCT((INDIRECT("'"&amp;G$1&amp;"'!$A$1:$P$33")=$A600)*ROW(INDIRECT("'"&amp;G$1&amp;"'!$A$1:$P$33"))),SUMPRODUCT((INDIRECT("'"&amp;G$1&amp;"'!$A$1:$P$33")=$A600)*COLUMN(INDIRECT("'"&amp;G$1&amp;"'!$A$1:$P$33"))))&amp;"")</f>
        <v>#VALUE!</v>
      </c>
      <c r="H600" s="9" t="e">
        <f ca="1">INDIRECT("'"&amp;'Switch card'!$A$1&amp;"'!"&amp;ADDRESS(SUMPRODUCT((INDIRECT("'"&amp;H$1&amp;"'!$A$1:$P$33")=$A600)*ROW(INDIRECT("'"&amp;H$1&amp;"'!$A$1:$P$33"))),SUMPRODUCT((INDIRECT("'"&amp;H$1&amp;"'!$A$1:$P$33")=$A600)*COLUMN(INDIRECT("'"&amp;H$1&amp;"'!$A$1:$P$33"))))&amp;"")</f>
        <v>#VALUE!</v>
      </c>
      <c r="I600" s="9" t="e">
        <f ca="1">INDIRECT("'"&amp;'Switch card'!$A$1&amp;"'!"&amp;ADDRESS(SUMPRODUCT((INDIRECT("'"&amp;I$1&amp;"'!$A$1:$P$33")=$A600)*ROW(INDIRECT("'"&amp;I$1&amp;"'!$A$1:$P$33"))),SUMPRODUCT((INDIRECT("'"&amp;I$1&amp;"'!$A$1:$P$33")=$A600)*COLUMN(INDIRECT("'"&amp;I$1&amp;"'!$A$1:$P$33"))))&amp;"")</f>
        <v>#VALUE!</v>
      </c>
      <c r="J600" s="9" t="e">
        <f ca="1">INDIRECT("'"&amp;'Switch card'!$A$1&amp;"'!"&amp;ADDRESS(SUMPRODUCT((INDIRECT("'"&amp;J$1&amp;"'!$A$1:$P$33")=$A600)*ROW(INDIRECT("'"&amp;J$1&amp;"'!$A$1:$P$33"))),SUMPRODUCT((INDIRECT("'"&amp;J$1&amp;"'!$A$1:$P$33")=$A600)*COLUMN(INDIRECT("'"&amp;J$1&amp;"'!$A$1:$P$33"))))&amp;"")</f>
        <v>#VALUE!</v>
      </c>
      <c r="K600" s="9" t="e">
        <f ca="1">INDIRECT("'"&amp;'Switch card'!$A$1&amp;"'!"&amp;ADDRESS(SUMPRODUCT((INDIRECT("'"&amp;K$1&amp;"'!$A$1:$P$33")=$A600)*ROW(INDIRECT("'"&amp;K$1&amp;"'!$A$1:$P$33"))),SUMPRODUCT((INDIRECT("'"&amp;K$1&amp;"'!$A$1:$P$33")=$A600)*COLUMN(INDIRECT("'"&amp;K$1&amp;"'!$A$1:$P$33"))))&amp;"")</f>
        <v>#VALUE!</v>
      </c>
      <c r="L600" s="9" t="e">
        <f ca="1">INDIRECT("'"&amp;'Switch card'!$A$1&amp;"'!"&amp;ADDRESS(SUMPRODUCT((INDIRECT("'"&amp;L$1&amp;"'!$A$1:$P$33")=$A600)*ROW(INDIRECT("'"&amp;L$1&amp;"'!$A$1:$P$33"))),SUMPRODUCT((INDIRECT("'"&amp;L$1&amp;"'!$A$1:$P$33")=$A600)*COLUMN(INDIRECT("'"&amp;L$1&amp;"'!$A$1:$P$33"))))&amp;"")</f>
        <v>#VALUE!</v>
      </c>
    </row>
    <row r="601" spans="1:12" x14ac:dyDescent="0.25">
      <c r="A601" s="2">
        <v>599</v>
      </c>
      <c r="B601" s="8" t="e">
        <f ca="1">INDIRECT("'"&amp;'Switch card'!$A$1&amp;"'!"&amp;ADDRESS(SUMPRODUCT((INDIRECT("'"&amp;B$1&amp;"'!$A$1:$P$33")=$A601)*ROW(INDIRECT("'"&amp;B$1&amp;"'!$A$1:$P$33"))),SUMPRODUCT((INDIRECT("'"&amp;B$1&amp;"'!$A$1:$P$33")=$A601)*COLUMN(INDIRECT("'"&amp;B$1&amp;"'!$A$1:$P$33"))))&amp;"")</f>
        <v>#VALUE!</v>
      </c>
      <c r="C601" s="8" t="e">
        <f ca="1">INDIRECT("'"&amp;'Switch card'!$A$1&amp;"'!"&amp;ADDRESS(SUMPRODUCT((INDIRECT("'"&amp;C$1&amp;"'!$A$1:$P$33")=$A601)*ROW(INDIRECT("'"&amp;C$1&amp;"'!$A$1:$P$33"))),SUMPRODUCT((INDIRECT("'"&amp;C$1&amp;"'!$A$1:$P$33")=$A601)*COLUMN(INDIRECT("'"&amp;C$1&amp;"'!$A$1:$P$33"))))&amp;"")</f>
        <v>#VALUE!</v>
      </c>
      <c r="D601" s="8" t="e">
        <f ca="1">INDIRECT("'"&amp;'Switch card'!$A$1&amp;"'!"&amp;ADDRESS(SUMPRODUCT((INDIRECT("'"&amp;D$1&amp;"'!$A$1:$P$33")=$A601)*ROW(INDIRECT("'"&amp;D$1&amp;"'!$A$1:$P$33"))),SUMPRODUCT((INDIRECT("'"&amp;D$1&amp;"'!$A$1:$P$33")=$A601)*COLUMN(INDIRECT("'"&amp;D$1&amp;"'!$A$1:$P$33"))))&amp;"")</f>
        <v>#VALUE!</v>
      </c>
      <c r="E601" s="8" t="e">
        <f ca="1">INDIRECT("'"&amp;'Switch card'!$A$1&amp;"'!"&amp;ADDRESS(SUMPRODUCT((INDIRECT("'"&amp;E$1&amp;"'!$A$1:$P$33")=$A601)*ROW(INDIRECT("'"&amp;E$1&amp;"'!$A$1:$P$33"))),SUMPRODUCT((INDIRECT("'"&amp;E$1&amp;"'!$A$1:$P$33")=$A601)*COLUMN(INDIRECT("'"&amp;E$1&amp;"'!$A$1:$P$33"))))&amp;"")</f>
        <v>#VALUE!</v>
      </c>
      <c r="F601" s="9" t="e">
        <f ca="1">INDIRECT("'"&amp;'Switch card'!$A$1&amp;"'!"&amp;ADDRESS(SUMPRODUCT((INDIRECT("'"&amp;F$1&amp;"'!$A$1:$P$33")=$A601)*ROW(INDIRECT("'"&amp;F$1&amp;"'!$A$1:$P$33"))),SUMPRODUCT((INDIRECT("'"&amp;F$1&amp;"'!$A$1:$P$33")=$A601)*COLUMN(INDIRECT("'"&amp;F$1&amp;"'!$A$1:$P$33"))))&amp;"")</f>
        <v>#VALUE!</v>
      </c>
      <c r="G601" s="1" t="e">
        <f ca="1">INDIRECT("'"&amp;'Switch card'!$A$1&amp;"'!"&amp;ADDRESS(SUMPRODUCT((INDIRECT("'"&amp;G$1&amp;"'!$A$1:$P$33")=$A601)*ROW(INDIRECT("'"&amp;G$1&amp;"'!$A$1:$P$33"))),SUMPRODUCT((INDIRECT("'"&amp;G$1&amp;"'!$A$1:$P$33")=$A601)*COLUMN(INDIRECT("'"&amp;G$1&amp;"'!$A$1:$P$33"))))&amp;"")</f>
        <v>#VALUE!</v>
      </c>
      <c r="H601" s="9" t="e">
        <f ca="1">INDIRECT("'"&amp;'Switch card'!$A$1&amp;"'!"&amp;ADDRESS(SUMPRODUCT((INDIRECT("'"&amp;H$1&amp;"'!$A$1:$P$33")=$A601)*ROW(INDIRECT("'"&amp;H$1&amp;"'!$A$1:$P$33"))),SUMPRODUCT((INDIRECT("'"&amp;H$1&amp;"'!$A$1:$P$33")=$A601)*COLUMN(INDIRECT("'"&amp;H$1&amp;"'!$A$1:$P$33"))))&amp;"")</f>
        <v>#VALUE!</v>
      </c>
      <c r="I601" s="9" t="e">
        <f ca="1">INDIRECT("'"&amp;'Switch card'!$A$1&amp;"'!"&amp;ADDRESS(SUMPRODUCT((INDIRECT("'"&amp;I$1&amp;"'!$A$1:$P$33")=$A601)*ROW(INDIRECT("'"&amp;I$1&amp;"'!$A$1:$P$33"))),SUMPRODUCT((INDIRECT("'"&amp;I$1&amp;"'!$A$1:$P$33")=$A601)*COLUMN(INDIRECT("'"&amp;I$1&amp;"'!$A$1:$P$33"))))&amp;"")</f>
        <v>#VALUE!</v>
      </c>
      <c r="J601" s="9" t="e">
        <f ca="1">INDIRECT("'"&amp;'Switch card'!$A$1&amp;"'!"&amp;ADDRESS(SUMPRODUCT((INDIRECT("'"&amp;J$1&amp;"'!$A$1:$P$33")=$A601)*ROW(INDIRECT("'"&amp;J$1&amp;"'!$A$1:$P$33"))),SUMPRODUCT((INDIRECT("'"&amp;J$1&amp;"'!$A$1:$P$33")=$A601)*COLUMN(INDIRECT("'"&amp;J$1&amp;"'!$A$1:$P$33"))))&amp;"")</f>
        <v>#VALUE!</v>
      </c>
      <c r="K601" s="9" t="e">
        <f ca="1">INDIRECT("'"&amp;'Switch card'!$A$1&amp;"'!"&amp;ADDRESS(SUMPRODUCT((INDIRECT("'"&amp;K$1&amp;"'!$A$1:$P$33")=$A601)*ROW(INDIRECT("'"&amp;K$1&amp;"'!$A$1:$P$33"))),SUMPRODUCT((INDIRECT("'"&amp;K$1&amp;"'!$A$1:$P$33")=$A601)*COLUMN(INDIRECT("'"&amp;K$1&amp;"'!$A$1:$P$33"))))&amp;"")</f>
        <v>#VALUE!</v>
      </c>
      <c r="L601" s="9" t="e">
        <f ca="1">INDIRECT("'"&amp;'Switch card'!$A$1&amp;"'!"&amp;ADDRESS(SUMPRODUCT((INDIRECT("'"&amp;L$1&amp;"'!$A$1:$P$33")=$A601)*ROW(INDIRECT("'"&amp;L$1&amp;"'!$A$1:$P$33"))),SUMPRODUCT((INDIRECT("'"&amp;L$1&amp;"'!$A$1:$P$33")=$A601)*COLUMN(INDIRECT("'"&amp;L$1&amp;"'!$A$1:$P$33"))))&amp;"")</f>
        <v>#VALUE!</v>
      </c>
    </row>
    <row r="602" spans="1:12" x14ac:dyDescent="0.25">
      <c r="B602" s="8"/>
    </row>
    <row r="603" spans="1:12" x14ac:dyDescent="0.25">
      <c r="B603" s="8"/>
    </row>
    <row r="604" spans="1:12" x14ac:dyDescent="0.25">
      <c r="B604" s="8"/>
    </row>
    <row r="605" spans="1:12" x14ac:dyDescent="0.25">
      <c r="B605" s="8"/>
    </row>
    <row r="606" spans="1:12" x14ac:dyDescent="0.25">
      <c r="B606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="70" workbookViewId="0">
      <selection activeCell="C24" sqref="C24"/>
    </sheetView>
  </sheetViews>
  <sheetFormatPr baseColWidth="10" defaultColWidth="5.42578125" defaultRowHeight="15" x14ac:dyDescent="0.25"/>
  <sheetData>
    <row r="1" spans="1:16" x14ac:dyDescent="0.25">
      <c r="A1" s="39" t="s">
        <v>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x14ac:dyDescent="0.25">
      <c r="A2" s="10">
        <v>0</v>
      </c>
      <c r="B2" s="11">
        <v>1</v>
      </c>
      <c r="C2" s="10">
        <v>64</v>
      </c>
      <c r="D2" s="11">
        <v>65</v>
      </c>
      <c r="E2" s="10">
        <v>128</v>
      </c>
      <c r="F2" s="11">
        <v>129</v>
      </c>
      <c r="G2" s="10">
        <v>192</v>
      </c>
      <c r="H2" s="11">
        <v>193</v>
      </c>
      <c r="I2" s="10">
        <v>256</v>
      </c>
      <c r="J2" s="11">
        <v>257</v>
      </c>
      <c r="K2" s="10">
        <v>320</v>
      </c>
      <c r="L2" s="11">
        <v>321</v>
      </c>
      <c r="M2" s="10">
        <v>384</v>
      </c>
      <c r="N2" s="11">
        <v>385</v>
      </c>
      <c r="O2" s="10">
        <v>448</v>
      </c>
      <c r="P2" s="11">
        <v>449</v>
      </c>
    </row>
    <row r="3" spans="1:16" x14ac:dyDescent="0.25">
      <c r="A3" s="12">
        <v>2</v>
      </c>
      <c r="B3" s="13">
        <v>3</v>
      </c>
      <c r="C3" s="12">
        <v>66</v>
      </c>
      <c r="D3" s="13">
        <v>67</v>
      </c>
      <c r="E3" s="12">
        <v>130</v>
      </c>
      <c r="F3" s="13">
        <v>131</v>
      </c>
      <c r="G3" s="12">
        <v>194</v>
      </c>
      <c r="H3" s="13">
        <v>195</v>
      </c>
      <c r="I3" s="12">
        <v>258</v>
      </c>
      <c r="J3" s="13">
        <v>259</v>
      </c>
      <c r="K3" s="12">
        <v>322</v>
      </c>
      <c r="L3" s="13">
        <v>323</v>
      </c>
      <c r="M3" s="12">
        <v>386</v>
      </c>
      <c r="N3" s="13">
        <v>387</v>
      </c>
      <c r="O3" s="12">
        <v>450</v>
      </c>
      <c r="P3" s="13">
        <v>451</v>
      </c>
    </row>
    <row r="4" spans="1:16" x14ac:dyDescent="0.25">
      <c r="A4" s="12">
        <v>4</v>
      </c>
      <c r="B4" s="13">
        <v>5</v>
      </c>
      <c r="C4" s="12">
        <v>68</v>
      </c>
      <c r="D4" s="13">
        <v>69</v>
      </c>
      <c r="E4" s="12">
        <v>132</v>
      </c>
      <c r="F4" s="13">
        <v>133</v>
      </c>
      <c r="G4" s="12">
        <v>196</v>
      </c>
      <c r="H4" s="13">
        <v>197</v>
      </c>
      <c r="I4" s="12">
        <v>260</v>
      </c>
      <c r="J4" s="13">
        <v>261</v>
      </c>
      <c r="K4" s="12">
        <v>324</v>
      </c>
      <c r="L4" s="13">
        <v>325</v>
      </c>
      <c r="M4" s="12">
        <v>388</v>
      </c>
      <c r="N4" s="13">
        <v>389</v>
      </c>
      <c r="O4" s="12">
        <v>452</v>
      </c>
      <c r="P4" s="13">
        <v>453</v>
      </c>
    </row>
    <row r="5" spans="1:16" x14ac:dyDescent="0.25">
      <c r="A5" s="14">
        <v>6</v>
      </c>
      <c r="B5" s="15">
        <v>7</v>
      </c>
      <c r="C5" s="14">
        <v>70</v>
      </c>
      <c r="D5" s="15">
        <v>71</v>
      </c>
      <c r="E5" s="14">
        <v>134</v>
      </c>
      <c r="F5" s="15">
        <v>135</v>
      </c>
      <c r="G5" s="14">
        <v>198</v>
      </c>
      <c r="H5" s="15">
        <v>199</v>
      </c>
      <c r="I5" s="14">
        <v>262</v>
      </c>
      <c r="J5" s="15">
        <v>263</v>
      </c>
      <c r="K5" s="14">
        <v>326</v>
      </c>
      <c r="L5" s="15">
        <v>327</v>
      </c>
      <c r="M5" s="14">
        <v>390</v>
      </c>
      <c r="N5" s="15">
        <v>391</v>
      </c>
      <c r="O5" s="14">
        <v>454</v>
      </c>
      <c r="P5" s="15">
        <v>455</v>
      </c>
    </row>
    <row r="6" spans="1:16" x14ac:dyDescent="0.25">
      <c r="A6" s="10">
        <v>8</v>
      </c>
      <c r="B6" s="11">
        <v>9</v>
      </c>
      <c r="C6" s="10">
        <v>72</v>
      </c>
      <c r="D6" s="11">
        <v>73</v>
      </c>
      <c r="E6" s="10">
        <v>136</v>
      </c>
      <c r="F6" s="11">
        <v>137</v>
      </c>
      <c r="G6" s="10">
        <v>200</v>
      </c>
      <c r="H6" s="11">
        <v>201</v>
      </c>
      <c r="I6" s="10">
        <v>264</v>
      </c>
      <c r="J6" s="11">
        <v>265</v>
      </c>
      <c r="K6" s="10">
        <v>328</v>
      </c>
      <c r="L6" s="11">
        <v>329</v>
      </c>
      <c r="M6" s="10">
        <v>392</v>
      </c>
      <c r="N6" s="11">
        <v>393</v>
      </c>
      <c r="O6" s="10">
        <v>456</v>
      </c>
      <c r="P6" s="11">
        <v>457</v>
      </c>
    </row>
    <row r="7" spans="1:16" x14ac:dyDescent="0.25">
      <c r="A7" s="12">
        <v>10</v>
      </c>
      <c r="B7" s="13">
        <v>11</v>
      </c>
      <c r="C7" s="12">
        <v>74</v>
      </c>
      <c r="D7" s="13">
        <v>75</v>
      </c>
      <c r="E7" s="12">
        <v>138</v>
      </c>
      <c r="F7" s="13">
        <v>139</v>
      </c>
      <c r="G7" s="12">
        <v>202</v>
      </c>
      <c r="H7" s="13">
        <v>203</v>
      </c>
      <c r="I7" s="12">
        <v>266</v>
      </c>
      <c r="J7" s="13">
        <v>267</v>
      </c>
      <c r="K7" s="12">
        <v>330</v>
      </c>
      <c r="L7" s="13">
        <v>331</v>
      </c>
      <c r="M7" s="12">
        <v>394</v>
      </c>
      <c r="N7" s="13">
        <v>395</v>
      </c>
      <c r="O7" s="12">
        <v>458</v>
      </c>
      <c r="P7" s="13">
        <v>459</v>
      </c>
    </row>
    <row r="8" spans="1:16" x14ac:dyDescent="0.25">
      <c r="A8" s="12">
        <v>12</v>
      </c>
      <c r="B8" s="13">
        <v>13</v>
      </c>
      <c r="C8" s="12">
        <v>76</v>
      </c>
      <c r="D8" s="13">
        <v>77</v>
      </c>
      <c r="E8" s="12">
        <v>140</v>
      </c>
      <c r="F8" s="13">
        <v>141</v>
      </c>
      <c r="G8" s="12">
        <v>204</v>
      </c>
      <c r="H8" s="13">
        <v>205</v>
      </c>
      <c r="I8" s="12">
        <v>268</v>
      </c>
      <c r="J8" s="13">
        <v>269</v>
      </c>
      <c r="K8" s="12">
        <v>332</v>
      </c>
      <c r="L8" s="13">
        <v>333</v>
      </c>
      <c r="M8" s="12">
        <v>396</v>
      </c>
      <c r="N8" s="13">
        <v>397</v>
      </c>
      <c r="O8" s="12">
        <v>460</v>
      </c>
      <c r="P8" s="13">
        <v>461</v>
      </c>
    </row>
    <row r="9" spans="1:16" x14ac:dyDescent="0.25">
      <c r="A9" s="14">
        <v>14</v>
      </c>
      <c r="B9" s="15">
        <v>15</v>
      </c>
      <c r="C9" s="14">
        <v>78</v>
      </c>
      <c r="D9" s="15">
        <v>79</v>
      </c>
      <c r="E9" s="14">
        <v>142</v>
      </c>
      <c r="F9" s="15">
        <v>143</v>
      </c>
      <c r="G9" s="14">
        <v>206</v>
      </c>
      <c r="H9" s="15">
        <v>207</v>
      </c>
      <c r="I9" s="14">
        <v>270</v>
      </c>
      <c r="J9" s="15">
        <v>271</v>
      </c>
      <c r="K9" s="14">
        <v>334</v>
      </c>
      <c r="L9" s="15">
        <v>335</v>
      </c>
      <c r="M9" s="14">
        <v>398</v>
      </c>
      <c r="N9" s="15">
        <v>399</v>
      </c>
      <c r="O9" s="14">
        <v>462</v>
      </c>
      <c r="P9" s="15">
        <v>463</v>
      </c>
    </row>
    <row r="10" spans="1:16" x14ac:dyDescent="0.25">
      <c r="A10" s="10">
        <v>16</v>
      </c>
      <c r="B10" s="11">
        <v>17</v>
      </c>
      <c r="C10" s="10">
        <v>80</v>
      </c>
      <c r="D10" s="11">
        <v>81</v>
      </c>
      <c r="E10" s="10">
        <v>144</v>
      </c>
      <c r="F10" s="11">
        <v>145</v>
      </c>
      <c r="G10" s="10">
        <v>208</v>
      </c>
      <c r="H10" s="11">
        <v>209</v>
      </c>
      <c r="I10" s="10">
        <v>272</v>
      </c>
      <c r="J10" s="11">
        <v>273</v>
      </c>
      <c r="K10" s="10">
        <v>336</v>
      </c>
      <c r="L10" s="11">
        <v>337</v>
      </c>
      <c r="M10" s="10">
        <v>400</v>
      </c>
      <c r="N10" s="11">
        <v>401</v>
      </c>
      <c r="O10" s="10">
        <v>464</v>
      </c>
      <c r="P10" s="11">
        <v>465</v>
      </c>
    </row>
    <row r="11" spans="1:16" x14ac:dyDescent="0.25">
      <c r="A11" s="12">
        <v>18</v>
      </c>
      <c r="B11" s="13">
        <v>19</v>
      </c>
      <c r="C11" s="12">
        <v>82</v>
      </c>
      <c r="D11" s="13">
        <v>83</v>
      </c>
      <c r="E11" s="12">
        <v>146</v>
      </c>
      <c r="F11" s="13">
        <v>147</v>
      </c>
      <c r="G11" s="12">
        <v>210</v>
      </c>
      <c r="H11" s="13">
        <v>211</v>
      </c>
      <c r="I11" s="12">
        <v>274</v>
      </c>
      <c r="J11" s="13">
        <v>275</v>
      </c>
      <c r="K11" s="12">
        <v>338</v>
      </c>
      <c r="L11" s="13">
        <v>339</v>
      </c>
      <c r="M11" s="12">
        <v>402</v>
      </c>
      <c r="N11" s="13">
        <v>403</v>
      </c>
      <c r="O11" s="12">
        <v>466</v>
      </c>
      <c r="P11" s="13">
        <v>467</v>
      </c>
    </row>
    <row r="12" spans="1:16" x14ac:dyDescent="0.25">
      <c r="A12" s="12">
        <v>20</v>
      </c>
      <c r="B12" s="13">
        <v>21</v>
      </c>
      <c r="C12" s="12">
        <v>84</v>
      </c>
      <c r="D12" s="13">
        <v>85</v>
      </c>
      <c r="E12" s="12">
        <v>148</v>
      </c>
      <c r="F12" s="13">
        <v>149</v>
      </c>
      <c r="G12" s="12">
        <v>212</v>
      </c>
      <c r="H12" s="13">
        <v>213</v>
      </c>
      <c r="I12" s="12">
        <v>276</v>
      </c>
      <c r="J12" s="13">
        <v>277</v>
      </c>
      <c r="K12" s="12">
        <v>340</v>
      </c>
      <c r="L12" s="13">
        <v>341</v>
      </c>
      <c r="M12" s="12">
        <v>404</v>
      </c>
      <c r="N12" s="13">
        <v>405</v>
      </c>
      <c r="O12" s="12">
        <v>468</v>
      </c>
      <c r="P12" s="13">
        <v>469</v>
      </c>
    </row>
    <row r="13" spans="1:16" x14ac:dyDescent="0.25">
      <c r="A13" s="14">
        <v>22</v>
      </c>
      <c r="B13" s="15">
        <v>23</v>
      </c>
      <c r="C13" s="14">
        <v>86</v>
      </c>
      <c r="D13" s="15">
        <v>87</v>
      </c>
      <c r="E13" s="14">
        <v>150</v>
      </c>
      <c r="F13" s="15">
        <v>151</v>
      </c>
      <c r="G13" s="14">
        <v>214</v>
      </c>
      <c r="H13" s="15">
        <v>215</v>
      </c>
      <c r="I13" s="14">
        <v>278</v>
      </c>
      <c r="J13" s="15">
        <v>279</v>
      </c>
      <c r="K13" s="14">
        <v>342</v>
      </c>
      <c r="L13" s="15">
        <v>343</v>
      </c>
      <c r="M13" s="14">
        <v>406</v>
      </c>
      <c r="N13" s="15">
        <v>407</v>
      </c>
      <c r="O13" s="14">
        <v>470</v>
      </c>
      <c r="P13" s="15">
        <v>471</v>
      </c>
    </row>
    <row r="14" spans="1:16" x14ac:dyDescent="0.25">
      <c r="A14" s="10">
        <v>24</v>
      </c>
      <c r="B14" s="11">
        <v>25</v>
      </c>
      <c r="C14" s="10">
        <v>88</v>
      </c>
      <c r="D14" s="11">
        <v>89</v>
      </c>
      <c r="E14" s="10">
        <v>152</v>
      </c>
      <c r="F14" s="11">
        <v>153</v>
      </c>
      <c r="G14" s="10">
        <v>216</v>
      </c>
      <c r="H14" s="11">
        <v>217</v>
      </c>
      <c r="I14" s="10">
        <v>280</v>
      </c>
      <c r="J14" s="11">
        <v>281</v>
      </c>
      <c r="K14" s="10">
        <v>344</v>
      </c>
      <c r="L14" s="11">
        <v>345</v>
      </c>
      <c r="M14" s="10">
        <v>408</v>
      </c>
      <c r="N14" s="11">
        <v>409</v>
      </c>
      <c r="O14" s="10">
        <v>472</v>
      </c>
      <c r="P14" s="11">
        <v>473</v>
      </c>
    </row>
    <row r="15" spans="1:16" x14ac:dyDescent="0.25">
      <c r="A15" s="12">
        <v>26</v>
      </c>
      <c r="B15" s="13">
        <v>27</v>
      </c>
      <c r="C15" s="12">
        <v>90</v>
      </c>
      <c r="D15" s="13">
        <v>91</v>
      </c>
      <c r="E15" s="12">
        <v>154</v>
      </c>
      <c r="F15" s="13">
        <v>155</v>
      </c>
      <c r="G15" s="12">
        <v>218</v>
      </c>
      <c r="H15" s="13">
        <v>219</v>
      </c>
      <c r="I15" s="12">
        <v>282</v>
      </c>
      <c r="J15" s="13">
        <v>283</v>
      </c>
      <c r="K15" s="12">
        <v>346</v>
      </c>
      <c r="L15" s="13">
        <v>347</v>
      </c>
      <c r="M15" s="12">
        <v>410</v>
      </c>
      <c r="N15" s="13">
        <v>411</v>
      </c>
      <c r="O15" s="12">
        <v>474</v>
      </c>
      <c r="P15" s="13">
        <v>475</v>
      </c>
    </row>
    <row r="16" spans="1:16" x14ac:dyDescent="0.25">
      <c r="A16" s="12">
        <v>28</v>
      </c>
      <c r="B16" s="13">
        <v>29</v>
      </c>
      <c r="C16" s="12">
        <v>92</v>
      </c>
      <c r="D16" s="13">
        <v>93</v>
      </c>
      <c r="E16" s="12">
        <v>156</v>
      </c>
      <c r="F16" s="13">
        <v>157</v>
      </c>
      <c r="G16" s="12">
        <v>220</v>
      </c>
      <c r="H16" s="13">
        <v>221</v>
      </c>
      <c r="I16" s="12">
        <v>284</v>
      </c>
      <c r="J16" s="13">
        <v>285</v>
      </c>
      <c r="K16" s="12">
        <v>348</v>
      </c>
      <c r="L16" s="13">
        <v>349</v>
      </c>
      <c r="M16" s="12">
        <v>412</v>
      </c>
      <c r="N16" s="13">
        <v>413</v>
      </c>
      <c r="O16" s="12">
        <v>476</v>
      </c>
      <c r="P16" s="13">
        <v>477</v>
      </c>
    </row>
    <row r="17" spans="1:16" x14ac:dyDescent="0.25">
      <c r="A17" s="14">
        <v>30</v>
      </c>
      <c r="B17" s="15">
        <v>31</v>
      </c>
      <c r="C17" s="14">
        <v>94</v>
      </c>
      <c r="D17" s="15">
        <v>95</v>
      </c>
      <c r="E17" s="14">
        <v>158</v>
      </c>
      <c r="F17" s="15">
        <v>159</v>
      </c>
      <c r="G17" s="14">
        <v>222</v>
      </c>
      <c r="H17" s="15">
        <v>223</v>
      </c>
      <c r="I17" s="14">
        <v>286</v>
      </c>
      <c r="J17" s="15">
        <v>287</v>
      </c>
      <c r="K17" s="14">
        <v>350</v>
      </c>
      <c r="L17" s="15">
        <v>351</v>
      </c>
      <c r="M17" s="14">
        <v>414</v>
      </c>
      <c r="N17" s="15">
        <v>415</v>
      </c>
      <c r="O17" s="14">
        <v>478</v>
      </c>
      <c r="P17" s="15">
        <v>479</v>
      </c>
    </row>
    <row r="18" spans="1:16" x14ac:dyDescent="0.25">
      <c r="A18" s="10">
        <v>32</v>
      </c>
      <c r="B18" s="11">
        <v>33</v>
      </c>
      <c r="C18" s="10">
        <v>96</v>
      </c>
      <c r="D18" s="11">
        <v>97</v>
      </c>
      <c r="E18" s="10">
        <v>160</v>
      </c>
      <c r="F18" s="11">
        <v>161</v>
      </c>
      <c r="G18" s="10">
        <v>224</v>
      </c>
      <c r="H18" s="11">
        <v>225</v>
      </c>
      <c r="I18" s="10">
        <v>288</v>
      </c>
      <c r="J18" s="11">
        <v>289</v>
      </c>
      <c r="K18" s="10">
        <v>352</v>
      </c>
      <c r="L18" s="11">
        <v>353</v>
      </c>
      <c r="M18" s="10">
        <v>416</v>
      </c>
      <c r="N18" s="11">
        <v>417</v>
      </c>
      <c r="O18" s="10">
        <v>480</v>
      </c>
      <c r="P18" s="11">
        <v>481</v>
      </c>
    </row>
    <row r="19" spans="1:16" x14ac:dyDescent="0.25">
      <c r="A19" s="12">
        <v>34</v>
      </c>
      <c r="B19" s="13">
        <v>35</v>
      </c>
      <c r="C19" s="12">
        <v>98</v>
      </c>
      <c r="D19" s="13">
        <v>99</v>
      </c>
      <c r="E19" s="12">
        <v>162</v>
      </c>
      <c r="F19" s="13">
        <v>163</v>
      </c>
      <c r="G19" s="12">
        <v>226</v>
      </c>
      <c r="H19" s="13">
        <v>227</v>
      </c>
      <c r="I19" s="12">
        <v>290</v>
      </c>
      <c r="J19" s="13">
        <v>291</v>
      </c>
      <c r="K19" s="12">
        <v>354</v>
      </c>
      <c r="L19" s="13">
        <v>355</v>
      </c>
      <c r="M19" s="12">
        <v>418</v>
      </c>
      <c r="N19" s="13">
        <v>419</v>
      </c>
      <c r="O19" s="12">
        <v>482</v>
      </c>
      <c r="P19" s="13">
        <v>483</v>
      </c>
    </row>
    <row r="20" spans="1:16" x14ac:dyDescent="0.25">
      <c r="A20" s="12">
        <v>36</v>
      </c>
      <c r="B20" s="13">
        <v>37</v>
      </c>
      <c r="C20" s="12">
        <v>100</v>
      </c>
      <c r="D20" s="13">
        <v>101</v>
      </c>
      <c r="E20" s="12">
        <v>164</v>
      </c>
      <c r="F20" s="13">
        <v>165</v>
      </c>
      <c r="G20" s="12">
        <v>228</v>
      </c>
      <c r="H20" s="13">
        <v>229</v>
      </c>
      <c r="I20" s="12">
        <v>292</v>
      </c>
      <c r="J20" s="13">
        <v>293</v>
      </c>
      <c r="K20" s="12">
        <v>356</v>
      </c>
      <c r="L20" s="13">
        <v>357</v>
      </c>
      <c r="M20" s="12">
        <v>420</v>
      </c>
      <c r="N20" s="13">
        <v>421</v>
      </c>
      <c r="O20" s="12">
        <v>484</v>
      </c>
      <c r="P20" s="13">
        <v>485</v>
      </c>
    </row>
    <row r="21" spans="1:16" x14ac:dyDescent="0.25">
      <c r="A21" s="14">
        <v>38</v>
      </c>
      <c r="B21" s="15">
        <v>39</v>
      </c>
      <c r="C21" s="14">
        <v>102</v>
      </c>
      <c r="D21" s="15">
        <v>103</v>
      </c>
      <c r="E21" s="14">
        <v>166</v>
      </c>
      <c r="F21" s="15">
        <v>167</v>
      </c>
      <c r="G21" s="14">
        <v>230</v>
      </c>
      <c r="H21" s="15">
        <v>231</v>
      </c>
      <c r="I21" s="14">
        <v>294</v>
      </c>
      <c r="J21" s="15">
        <v>295</v>
      </c>
      <c r="K21" s="14">
        <v>358</v>
      </c>
      <c r="L21" s="15">
        <v>359</v>
      </c>
      <c r="M21" s="14">
        <v>422</v>
      </c>
      <c r="N21" s="15">
        <v>423</v>
      </c>
      <c r="O21" s="14">
        <v>486</v>
      </c>
      <c r="P21" s="15">
        <v>487</v>
      </c>
    </row>
    <row r="22" spans="1:16" x14ac:dyDescent="0.25">
      <c r="A22" s="10">
        <v>40</v>
      </c>
      <c r="B22" s="11">
        <v>41</v>
      </c>
      <c r="C22" s="10">
        <v>104</v>
      </c>
      <c r="D22" s="11">
        <v>105</v>
      </c>
      <c r="E22" s="10">
        <v>168</v>
      </c>
      <c r="F22" s="11">
        <v>169</v>
      </c>
      <c r="G22" s="10">
        <v>232</v>
      </c>
      <c r="H22" s="11">
        <v>233</v>
      </c>
      <c r="I22" s="10">
        <v>296</v>
      </c>
      <c r="J22" s="11">
        <v>297</v>
      </c>
      <c r="K22" s="10">
        <v>360</v>
      </c>
      <c r="L22" s="11">
        <v>361</v>
      </c>
      <c r="M22" s="10">
        <v>424</v>
      </c>
      <c r="N22" s="11">
        <v>425</v>
      </c>
      <c r="O22" s="10">
        <v>488</v>
      </c>
      <c r="P22" s="11">
        <v>489</v>
      </c>
    </row>
    <row r="23" spans="1:16" x14ac:dyDescent="0.25">
      <c r="A23" s="12">
        <v>42</v>
      </c>
      <c r="B23" s="13">
        <v>43</v>
      </c>
      <c r="C23" s="12">
        <v>106</v>
      </c>
      <c r="D23" s="13">
        <v>107</v>
      </c>
      <c r="E23" s="12">
        <v>170</v>
      </c>
      <c r="F23" s="13">
        <v>171</v>
      </c>
      <c r="G23" s="12">
        <v>234</v>
      </c>
      <c r="H23" s="13">
        <v>235</v>
      </c>
      <c r="I23" s="12">
        <v>298</v>
      </c>
      <c r="J23" s="13">
        <v>299</v>
      </c>
      <c r="K23" s="12">
        <v>362</v>
      </c>
      <c r="L23" s="13">
        <v>363</v>
      </c>
      <c r="M23" s="12">
        <v>426</v>
      </c>
      <c r="N23" s="13">
        <v>427</v>
      </c>
      <c r="O23" s="12">
        <v>490</v>
      </c>
      <c r="P23" s="13">
        <v>491</v>
      </c>
    </row>
    <row r="24" spans="1:16" x14ac:dyDescent="0.25">
      <c r="A24" s="12">
        <v>44</v>
      </c>
      <c r="B24" s="13">
        <v>45</v>
      </c>
      <c r="C24" s="12">
        <v>108</v>
      </c>
      <c r="D24" s="13">
        <v>109</v>
      </c>
      <c r="E24" s="12">
        <v>172</v>
      </c>
      <c r="F24" s="13">
        <v>173</v>
      </c>
      <c r="G24" s="12">
        <v>236</v>
      </c>
      <c r="H24" s="13">
        <v>237</v>
      </c>
      <c r="I24" s="12">
        <v>300</v>
      </c>
      <c r="J24" s="13">
        <v>301</v>
      </c>
      <c r="K24" s="12">
        <v>364</v>
      </c>
      <c r="L24" s="13">
        <v>365</v>
      </c>
      <c r="M24" s="12">
        <v>428</v>
      </c>
      <c r="N24" s="13">
        <v>429</v>
      </c>
      <c r="O24" s="12">
        <v>492</v>
      </c>
      <c r="P24" s="13">
        <v>493</v>
      </c>
    </row>
    <row r="25" spans="1:16" x14ac:dyDescent="0.25">
      <c r="A25" s="14">
        <v>46</v>
      </c>
      <c r="B25" s="15">
        <v>47</v>
      </c>
      <c r="C25" s="14">
        <v>110</v>
      </c>
      <c r="D25" s="15">
        <v>111</v>
      </c>
      <c r="E25" s="14">
        <v>174</v>
      </c>
      <c r="F25" s="15">
        <v>175</v>
      </c>
      <c r="G25" s="14">
        <v>238</v>
      </c>
      <c r="H25" s="15">
        <v>239</v>
      </c>
      <c r="I25" s="14">
        <v>302</v>
      </c>
      <c r="J25" s="15">
        <v>303</v>
      </c>
      <c r="K25" s="14">
        <v>366</v>
      </c>
      <c r="L25" s="15">
        <v>367</v>
      </c>
      <c r="M25" s="14">
        <v>430</v>
      </c>
      <c r="N25" s="15">
        <v>431</v>
      </c>
      <c r="O25" s="14">
        <v>494</v>
      </c>
      <c r="P25" s="15">
        <v>495</v>
      </c>
    </row>
    <row r="26" spans="1:16" x14ac:dyDescent="0.25">
      <c r="A26" s="10">
        <v>48</v>
      </c>
      <c r="B26" s="11">
        <v>49</v>
      </c>
      <c r="C26" s="10">
        <v>112</v>
      </c>
      <c r="D26" s="11">
        <v>113</v>
      </c>
      <c r="E26" s="10">
        <v>176</v>
      </c>
      <c r="F26" s="11">
        <v>177</v>
      </c>
      <c r="G26" s="10">
        <v>240</v>
      </c>
      <c r="H26" s="11">
        <v>241</v>
      </c>
      <c r="I26" s="10">
        <v>304</v>
      </c>
      <c r="J26" s="11">
        <v>305</v>
      </c>
      <c r="K26" s="10">
        <v>368</v>
      </c>
      <c r="L26" s="11">
        <v>369</v>
      </c>
      <c r="M26" s="10">
        <v>432</v>
      </c>
      <c r="N26" s="11">
        <v>433</v>
      </c>
      <c r="O26" s="10">
        <v>496</v>
      </c>
      <c r="P26" s="11">
        <v>497</v>
      </c>
    </row>
    <row r="27" spans="1:16" x14ac:dyDescent="0.25">
      <c r="A27" s="12">
        <v>50</v>
      </c>
      <c r="B27" s="13">
        <v>51</v>
      </c>
      <c r="C27" s="12">
        <v>114</v>
      </c>
      <c r="D27" s="13">
        <v>115</v>
      </c>
      <c r="E27" s="12">
        <v>178</v>
      </c>
      <c r="F27" s="13">
        <v>179</v>
      </c>
      <c r="G27" s="12">
        <v>242</v>
      </c>
      <c r="H27" s="13">
        <v>243</v>
      </c>
      <c r="I27" s="12">
        <v>306</v>
      </c>
      <c r="J27" s="13">
        <v>307</v>
      </c>
      <c r="K27" s="12">
        <v>370</v>
      </c>
      <c r="L27" s="13">
        <v>371</v>
      </c>
      <c r="M27" s="12">
        <v>434</v>
      </c>
      <c r="N27" s="13">
        <v>435</v>
      </c>
      <c r="O27" s="12">
        <v>498</v>
      </c>
      <c r="P27" s="13">
        <v>499</v>
      </c>
    </row>
    <row r="28" spans="1:16" x14ac:dyDescent="0.25">
      <c r="A28" s="12">
        <v>52</v>
      </c>
      <c r="B28" s="13">
        <v>53</v>
      </c>
      <c r="C28" s="12">
        <v>116</v>
      </c>
      <c r="D28" s="13">
        <v>117</v>
      </c>
      <c r="E28" s="12">
        <v>180</v>
      </c>
      <c r="F28" s="13">
        <v>181</v>
      </c>
      <c r="G28" s="12">
        <v>244</v>
      </c>
      <c r="H28" s="13">
        <v>245</v>
      </c>
      <c r="I28" s="12">
        <v>308</v>
      </c>
      <c r="J28" s="13">
        <v>309</v>
      </c>
      <c r="K28" s="12">
        <v>372</v>
      </c>
      <c r="L28" s="13">
        <v>373</v>
      </c>
      <c r="M28" s="12">
        <v>436</v>
      </c>
      <c r="N28" s="13">
        <v>437</v>
      </c>
      <c r="O28" s="12">
        <v>500</v>
      </c>
      <c r="P28" s="13">
        <v>501</v>
      </c>
    </row>
    <row r="29" spans="1:16" x14ac:dyDescent="0.25">
      <c r="A29" s="14">
        <v>54</v>
      </c>
      <c r="B29" s="15">
        <v>55</v>
      </c>
      <c r="C29" s="14">
        <v>118</v>
      </c>
      <c r="D29" s="15">
        <v>119</v>
      </c>
      <c r="E29" s="14">
        <v>182</v>
      </c>
      <c r="F29" s="15">
        <v>183</v>
      </c>
      <c r="G29" s="14">
        <v>246</v>
      </c>
      <c r="H29" s="15">
        <v>247</v>
      </c>
      <c r="I29" s="14">
        <v>310</v>
      </c>
      <c r="J29" s="15">
        <v>311</v>
      </c>
      <c r="K29" s="14">
        <v>374</v>
      </c>
      <c r="L29" s="15">
        <v>375</v>
      </c>
      <c r="M29" s="14">
        <v>438</v>
      </c>
      <c r="N29" s="15">
        <v>439</v>
      </c>
      <c r="O29" s="14">
        <v>502</v>
      </c>
      <c r="P29" s="15">
        <v>503</v>
      </c>
    </row>
    <row r="30" spans="1:16" x14ac:dyDescent="0.25">
      <c r="A30" s="10">
        <v>56</v>
      </c>
      <c r="B30" s="11">
        <v>57</v>
      </c>
      <c r="C30" s="10">
        <v>120</v>
      </c>
      <c r="D30" s="11">
        <v>121</v>
      </c>
      <c r="E30" s="10">
        <v>184</v>
      </c>
      <c r="F30" s="11">
        <v>185</v>
      </c>
      <c r="G30" s="10">
        <v>248</v>
      </c>
      <c r="H30" s="11">
        <v>249</v>
      </c>
      <c r="I30" s="10">
        <v>312</v>
      </c>
      <c r="J30" s="11">
        <v>313</v>
      </c>
      <c r="K30" s="10">
        <v>376</v>
      </c>
      <c r="L30" s="11">
        <v>377</v>
      </c>
      <c r="M30" s="10">
        <v>440</v>
      </c>
      <c r="N30" s="11">
        <v>441</v>
      </c>
      <c r="O30" s="10">
        <v>504</v>
      </c>
      <c r="P30" s="11">
        <v>505</v>
      </c>
    </row>
    <row r="31" spans="1:16" x14ac:dyDescent="0.25">
      <c r="A31" s="12">
        <v>58</v>
      </c>
      <c r="B31" s="13">
        <v>59</v>
      </c>
      <c r="C31" s="12">
        <v>122</v>
      </c>
      <c r="D31" s="13">
        <v>123</v>
      </c>
      <c r="E31" s="12">
        <v>186</v>
      </c>
      <c r="F31" s="13">
        <v>187</v>
      </c>
      <c r="G31" s="12">
        <v>250</v>
      </c>
      <c r="H31" s="13">
        <v>251</v>
      </c>
      <c r="I31" s="12">
        <v>314</v>
      </c>
      <c r="J31" s="13">
        <v>315</v>
      </c>
      <c r="K31" s="12">
        <v>378</v>
      </c>
      <c r="L31" s="13">
        <v>379</v>
      </c>
      <c r="M31" s="12">
        <v>442</v>
      </c>
      <c r="N31" s="13">
        <v>443</v>
      </c>
      <c r="O31" s="12">
        <v>506</v>
      </c>
      <c r="P31" s="13">
        <v>507</v>
      </c>
    </row>
    <row r="32" spans="1:16" x14ac:dyDescent="0.25">
      <c r="A32" s="12">
        <v>60</v>
      </c>
      <c r="B32" s="13">
        <v>61</v>
      </c>
      <c r="C32" s="12">
        <v>124</v>
      </c>
      <c r="D32" s="13">
        <v>125</v>
      </c>
      <c r="E32" s="12">
        <v>188</v>
      </c>
      <c r="F32" s="13">
        <v>189</v>
      </c>
      <c r="G32" s="12">
        <v>252</v>
      </c>
      <c r="H32" s="13">
        <v>253</v>
      </c>
      <c r="I32" s="12">
        <v>316</v>
      </c>
      <c r="J32" s="13">
        <v>317</v>
      </c>
      <c r="K32" s="12">
        <v>380</v>
      </c>
      <c r="L32" s="13">
        <v>381</v>
      </c>
      <c r="M32" s="12">
        <v>444</v>
      </c>
      <c r="N32" s="13">
        <v>445</v>
      </c>
      <c r="O32" s="12">
        <v>508</v>
      </c>
      <c r="P32" s="13">
        <v>509</v>
      </c>
    </row>
    <row r="33" spans="1:16" x14ac:dyDescent="0.25">
      <c r="A33" s="14">
        <v>62</v>
      </c>
      <c r="B33" s="15">
        <v>63</v>
      </c>
      <c r="C33" s="14">
        <v>126</v>
      </c>
      <c r="D33" s="15">
        <v>127</v>
      </c>
      <c r="E33" s="14">
        <v>190</v>
      </c>
      <c r="F33" s="15">
        <v>191</v>
      </c>
      <c r="G33" s="14">
        <v>254</v>
      </c>
      <c r="H33" s="15">
        <v>255</v>
      </c>
      <c r="I33" s="14">
        <v>318</v>
      </c>
      <c r="J33" s="15">
        <v>319</v>
      </c>
      <c r="K33" s="14">
        <v>382</v>
      </c>
      <c r="L33" s="15">
        <v>383</v>
      </c>
      <c r="M33" s="14">
        <v>446</v>
      </c>
      <c r="N33" s="15">
        <v>447</v>
      </c>
      <c r="O33" s="14">
        <v>510</v>
      </c>
      <c r="P33" s="15">
        <v>511</v>
      </c>
    </row>
  </sheetData>
  <mergeCells count="1">
    <mergeCell ref="A1:P1"/>
  </mergeCells>
  <conditionalFormatting sqref="A1:P33">
    <cfRule type="duplicateValues" dxfId="13" priority="1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8"/>
  <sheetViews>
    <sheetView zoomScale="70" workbookViewId="0">
      <selection activeCell="H33" sqref="H33"/>
    </sheetView>
  </sheetViews>
  <sheetFormatPr baseColWidth="10" defaultColWidth="5.7109375" defaultRowHeight="15" x14ac:dyDescent="0.25"/>
  <sheetData>
    <row r="1" spans="1:21" x14ac:dyDescent="0.25">
      <c r="A1" s="39" t="str">
        <f ca="1">MID(CELL("filename",A1),FIND("]",CELL("filename",A1))+1,255)</f>
        <v>Probe card HPK 6in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21" x14ac:dyDescent="0.25">
      <c r="A2" s="10"/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21" x14ac:dyDescent="0.25">
      <c r="A3" s="12"/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21" x14ac:dyDescent="0.25">
      <c r="A4" s="12"/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21" x14ac:dyDescent="0.25">
      <c r="A5" s="14"/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21" x14ac:dyDescent="0.25">
      <c r="A6" s="10"/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21" x14ac:dyDescent="0.25">
      <c r="A7" s="12"/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U7" s="16"/>
    </row>
    <row r="8" spans="1:21" x14ac:dyDescent="0.25">
      <c r="A8" s="12"/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21" x14ac:dyDescent="0.25">
      <c r="A9" s="14"/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21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21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U11" s="16"/>
    </row>
    <row r="12" spans="1:21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U12" s="16"/>
    </row>
    <row r="13" spans="1:21" x14ac:dyDescent="0.2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21" x14ac:dyDescent="0.25">
      <c r="A14" s="10"/>
      <c r="B14" s="11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21" x14ac:dyDescent="0.25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21" x14ac:dyDescent="0.25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U16" s="16"/>
    </row>
    <row r="17" spans="1:21" x14ac:dyDescent="0.25">
      <c r="A17" s="14"/>
      <c r="B17" s="15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</row>
    <row r="18" spans="1:21" x14ac:dyDescent="0.25">
      <c r="A18" s="10"/>
      <c r="B18" s="11"/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</row>
    <row r="19" spans="1:21" x14ac:dyDescent="0.25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</row>
    <row r="20" spans="1:21" x14ac:dyDescent="0.25">
      <c r="A20" s="12"/>
      <c r="B20" s="13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</row>
    <row r="21" spans="1:21" x14ac:dyDescent="0.25">
      <c r="A21" s="14"/>
      <c r="B21" s="15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</row>
    <row r="22" spans="1:21" x14ac:dyDescent="0.25">
      <c r="A22" s="10">
        <v>136</v>
      </c>
      <c r="B22" s="11">
        <v>140</v>
      </c>
      <c r="C22" s="10"/>
      <c r="D22" s="11"/>
      <c r="E22" s="10"/>
      <c r="F22" s="11"/>
      <c r="G22" s="10">
        <v>4</v>
      </c>
      <c r="H22" s="11">
        <v>32</v>
      </c>
      <c r="I22" s="10">
        <v>120</v>
      </c>
      <c r="J22" s="11">
        <v>57</v>
      </c>
      <c r="K22" s="10"/>
      <c r="L22" s="11"/>
      <c r="M22" s="10"/>
      <c r="N22" s="11"/>
      <c r="O22" s="10"/>
      <c r="P22" s="11"/>
    </row>
    <row r="23" spans="1:21" x14ac:dyDescent="0.25">
      <c r="A23" s="12">
        <v>137</v>
      </c>
      <c r="B23" s="13">
        <v>141</v>
      </c>
      <c r="C23" s="12"/>
      <c r="D23" s="13"/>
      <c r="E23" s="12"/>
      <c r="F23" s="13"/>
      <c r="G23" s="12">
        <v>20</v>
      </c>
      <c r="H23" s="13">
        <v>11</v>
      </c>
      <c r="I23" s="12">
        <v>68</v>
      </c>
      <c r="J23" s="13">
        <v>92</v>
      </c>
      <c r="K23" s="12"/>
      <c r="L23" s="13"/>
      <c r="M23" s="12"/>
      <c r="N23" s="13"/>
      <c r="O23" s="12"/>
      <c r="P23" s="13"/>
    </row>
    <row r="24" spans="1:21" x14ac:dyDescent="0.25">
      <c r="A24" s="12">
        <v>138</v>
      </c>
      <c r="B24" s="13">
        <v>142</v>
      </c>
      <c r="C24" s="12"/>
      <c r="D24" s="13"/>
      <c r="E24" s="12"/>
      <c r="F24" s="13"/>
      <c r="G24" s="12">
        <v>44</v>
      </c>
      <c r="H24" s="13">
        <v>91</v>
      </c>
      <c r="I24" s="12">
        <v>134</v>
      </c>
      <c r="J24" s="13">
        <v>22</v>
      </c>
      <c r="K24" s="12"/>
      <c r="L24" s="13"/>
      <c r="M24" s="12"/>
      <c r="N24" s="13"/>
      <c r="O24" s="12"/>
      <c r="P24" s="13"/>
      <c r="U24" s="17"/>
    </row>
    <row r="25" spans="1:21" x14ac:dyDescent="0.25">
      <c r="A25" s="14">
        <v>139</v>
      </c>
      <c r="B25" s="15">
        <v>143</v>
      </c>
      <c r="C25" s="14"/>
      <c r="D25" s="15"/>
      <c r="E25" s="14"/>
      <c r="F25" s="15"/>
      <c r="G25" s="14">
        <v>112</v>
      </c>
      <c r="H25" s="15">
        <v>124</v>
      </c>
      <c r="I25" s="14">
        <v>125</v>
      </c>
      <c r="J25" s="15">
        <v>12</v>
      </c>
      <c r="K25" s="14"/>
      <c r="L25" s="15"/>
      <c r="M25" s="14"/>
      <c r="N25" s="15"/>
      <c r="O25" s="14"/>
      <c r="P25" s="15"/>
      <c r="U25" s="18"/>
    </row>
    <row r="26" spans="1:21" x14ac:dyDescent="0.25">
      <c r="A26" s="10"/>
      <c r="B26" s="11"/>
      <c r="C26" s="10">
        <v>17</v>
      </c>
      <c r="D26" s="11">
        <v>64</v>
      </c>
      <c r="E26" s="10">
        <v>30</v>
      </c>
      <c r="F26" s="11">
        <v>9</v>
      </c>
      <c r="G26" s="10">
        <v>101</v>
      </c>
      <c r="H26" s="11">
        <v>113</v>
      </c>
      <c r="I26" s="10">
        <v>131</v>
      </c>
      <c r="J26" s="11">
        <v>135</v>
      </c>
      <c r="K26" s="10">
        <v>116</v>
      </c>
      <c r="L26" s="11">
        <v>93</v>
      </c>
      <c r="M26" s="10">
        <v>24</v>
      </c>
      <c r="N26" s="11">
        <v>128</v>
      </c>
      <c r="O26" s="10">
        <v>119</v>
      </c>
      <c r="P26" s="11">
        <v>108</v>
      </c>
      <c r="U26" s="18"/>
    </row>
    <row r="27" spans="1:21" x14ac:dyDescent="0.25">
      <c r="A27" s="12"/>
      <c r="B27" s="13"/>
      <c r="C27" s="12">
        <v>41</v>
      </c>
      <c r="D27" s="13">
        <v>87</v>
      </c>
      <c r="E27" s="12">
        <v>54</v>
      </c>
      <c r="F27" s="13">
        <v>77</v>
      </c>
      <c r="G27" s="12">
        <v>123</v>
      </c>
      <c r="H27" s="13">
        <v>130</v>
      </c>
      <c r="I27" s="12">
        <v>80</v>
      </c>
      <c r="J27" s="13">
        <v>132</v>
      </c>
      <c r="K27" s="12">
        <v>133</v>
      </c>
      <c r="L27" s="13">
        <v>70</v>
      </c>
      <c r="M27" s="12">
        <v>48</v>
      </c>
      <c r="N27" s="13">
        <v>106</v>
      </c>
      <c r="O27" s="12">
        <v>37</v>
      </c>
      <c r="P27" s="13">
        <v>96</v>
      </c>
    </row>
    <row r="28" spans="1:21" x14ac:dyDescent="0.25">
      <c r="A28" s="12"/>
      <c r="B28" s="13"/>
      <c r="C28" s="12">
        <v>98</v>
      </c>
      <c r="D28" s="13">
        <v>110</v>
      </c>
      <c r="E28" s="12">
        <v>111</v>
      </c>
      <c r="F28" s="13">
        <v>100</v>
      </c>
      <c r="G28" s="12">
        <v>129</v>
      </c>
      <c r="H28" s="13">
        <v>56</v>
      </c>
      <c r="I28" s="12">
        <v>114</v>
      </c>
      <c r="J28" s="13">
        <v>2</v>
      </c>
      <c r="K28" s="12">
        <v>13</v>
      </c>
      <c r="L28" s="13">
        <v>47</v>
      </c>
      <c r="M28" s="12">
        <v>71</v>
      </c>
      <c r="N28" s="13">
        <v>83</v>
      </c>
      <c r="O28" s="12">
        <v>61</v>
      </c>
      <c r="P28" s="13">
        <v>85</v>
      </c>
    </row>
    <row r="29" spans="1:21" x14ac:dyDescent="0.25">
      <c r="A29" s="14"/>
      <c r="B29" s="15"/>
      <c r="C29" s="14">
        <v>75</v>
      </c>
      <c r="D29" s="15">
        <v>53</v>
      </c>
      <c r="E29" s="14">
        <v>88</v>
      </c>
      <c r="F29" s="15">
        <v>122</v>
      </c>
      <c r="G29" s="14">
        <v>10</v>
      </c>
      <c r="H29" s="15">
        <v>67</v>
      </c>
      <c r="I29" s="14">
        <v>39</v>
      </c>
      <c r="J29" s="15">
        <v>33</v>
      </c>
      <c r="K29" s="14">
        <v>34</v>
      </c>
      <c r="L29" s="15">
        <v>23</v>
      </c>
      <c r="M29" s="14">
        <v>94</v>
      </c>
      <c r="N29" s="15">
        <v>60</v>
      </c>
      <c r="O29" s="14">
        <v>84</v>
      </c>
      <c r="P29" s="15">
        <v>50</v>
      </c>
    </row>
    <row r="30" spans="1:21" x14ac:dyDescent="0.25">
      <c r="A30" s="10">
        <v>16</v>
      </c>
      <c r="B30" s="11">
        <v>86</v>
      </c>
      <c r="C30" s="10">
        <v>97</v>
      </c>
      <c r="D30" s="11">
        <v>99</v>
      </c>
      <c r="E30" s="10">
        <v>121</v>
      </c>
      <c r="F30" s="11">
        <v>66</v>
      </c>
      <c r="G30" s="10">
        <v>89</v>
      </c>
      <c r="H30" s="11">
        <v>90</v>
      </c>
      <c r="I30" s="10">
        <v>103</v>
      </c>
      <c r="J30" s="11">
        <v>6</v>
      </c>
      <c r="K30" s="10">
        <v>126</v>
      </c>
      <c r="L30" s="11">
        <v>82</v>
      </c>
      <c r="M30" s="10">
        <v>59</v>
      </c>
      <c r="N30" s="11">
        <v>95</v>
      </c>
      <c r="O30" s="10">
        <v>72</v>
      </c>
      <c r="P30" s="11">
        <v>73</v>
      </c>
    </row>
    <row r="31" spans="1:21" x14ac:dyDescent="0.25">
      <c r="A31" s="12">
        <v>27</v>
      </c>
      <c r="B31" s="13">
        <v>74</v>
      </c>
      <c r="C31" s="12">
        <v>109</v>
      </c>
      <c r="D31" s="13">
        <v>76</v>
      </c>
      <c r="E31" s="12">
        <v>65</v>
      </c>
      <c r="F31" s="13">
        <v>3</v>
      </c>
      <c r="G31" s="12">
        <v>78</v>
      </c>
      <c r="H31" s="13">
        <v>102</v>
      </c>
      <c r="I31" s="12">
        <v>45</v>
      </c>
      <c r="J31" s="13">
        <v>115</v>
      </c>
      <c r="K31" s="12">
        <v>104</v>
      </c>
      <c r="L31" s="13">
        <v>105</v>
      </c>
      <c r="M31" s="12">
        <v>35</v>
      </c>
      <c r="N31" s="13">
        <v>118</v>
      </c>
      <c r="O31" s="12">
        <v>49</v>
      </c>
      <c r="P31" s="13">
        <v>62</v>
      </c>
    </row>
    <row r="32" spans="1:21" x14ac:dyDescent="0.25">
      <c r="A32" s="12">
        <v>40</v>
      </c>
      <c r="B32" s="13">
        <v>51</v>
      </c>
      <c r="C32" s="12">
        <v>28</v>
      </c>
      <c r="D32" s="13">
        <v>8</v>
      </c>
      <c r="E32" s="12">
        <v>42</v>
      </c>
      <c r="F32" s="13">
        <v>19</v>
      </c>
      <c r="G32" s="12">
        <v>55</v>
      </c>
      <c r="H32" s="13">
        <v>79</v>
      </c>
      <c r="I32" s="12">
        <v>5</v>
      </c>
      <c r="J32" s="13">
        <v>46</v>
      </c>
      <c r="K32" s="12">
        <v>81</v>
      </c>
      <c r="L32" s="13">
        <v>127</v>
      </c>
      <c r="M32" s="12">
        <v>14</v>
      </c>
      <c r="N32" s="13">
        <v>15</v>
      </c>
      <c r="O32" s="12">
        <v>25</v>
      </c>
      <c r="P32" s="13">
        <v>38</v>
      </c>
    </row>
    <row r="33" spans="1:16" x14ac:dyDescent="0.25">
      <c r="A33" s="14">
        <v>63</v>
      </c>
      <c r="B33" s="15">
        <v>0</v>
      </c>
      <c r="C33" s="14">
        <v>52</v>
      </c>
      <c r="D33" s="15">
        <v>29</v>
      </c>
      <c r="E33" s="14">
        <v>18</v>
      </c>
      <c r="F33" s="15">
        <v>43</v>
      </c>
      <c r="G33" s="14">
        <v>31</v>
      </c>
      <c r="H33" s="15">
        <v>1</v>
      </c>
      <c r="I33" s="14">
        <v>21</v>
      </c>
      <c r="J33" s="15">
        <v>69</v>
      </c>
      <c r="K33" s="14">
        <v>58</v>
      </c>
      <c r="L33" s="15">
        <v>7</v>
      </c>
      <c r="M33" s="14">
        <v>117</v>
      </c>
      <c r="N33" s="15">
        <v>36</v>
      </c>
      <c r="O33" s="14">
        <v>107</v>
      </c>
      <c r="P33" s="15">
        <v>26</v>
      </c>
    </row>
    <row r="35" spans="1:16" x14ac:dyDescent="0.25">
      <c r="A35" t="s">
        <v>3</v>
      </c>
    </row>
    <row r="36" spans="1:16" x14ac:dyDescent="0.25">
      <c r="A36" t="s">
        <v>4</v>
      </c>
    </row>
    <row r="45" spans="1:16" x14ac:dyDescent="0.25">
      <c r="A45" s="10"/>
      <c r="B45" s="11"/>
    </row>
    <row r="46" spans="1:16" x14ac:dyDescent="0.25">
      <c r="A46" s="12"/>
      <c r="B46" s="13"/>
    </row>
    <row r="47" spans="1:16" x14ac:dyDescent="0.25">
      <c r="A47" s="12"/>
      <c r="B47" s="13"/>
    </row>
    <row r="48" spans="1:16" x14ac:dyDescent="0.25">
      <c r="A48" s="14"/>
      <c r="B48" s="15"/>
    </row>
  </sheetData>
  <mergeCells count="1">
    <mergeCell ref="A1:P1"/>
  </mergeCells>
  <conditionalFormatting sqref="A45:B48">
    <cfRule type="duplicateValues" dxfId="12" priority="1"/>
  </conditionalFormatting>
  <conditionalFormatting sqref="A1:P33">
    <cfRule type="duplicateValues" dxfId="11" priority="3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="70" workbookViewId="0">
      <selection activeCell="M28" sqref="M28"/>
    </sheetView>
  </sheetViews>
  <sheetFormatPr baseColWidth="10" defaultColWidth="5.42578125" defaultRowHeight="15" x14ac:dyDescent="0.25"/>
  <sheetData>
    <row r="1" spans="1:16" x14ac:dyDescent="0.25">
      <c r="A1" s="39" t="str">
        <f ca="1">MID(CELL("filename",A1),FIND("]",CELL("filename",A1))+1,255)</f>
        <v>Probe card HPK 6in 256cells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x14ac:dyDescent="0.25">
      <c r="A2" s="10">
        <v>241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242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243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x14ac:dyDescent="0.25">
      <c r="A5" s="14">
        <v>244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x14ac:dyDescent="0.25">
      <c r="A6" s="11">
        <v>245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3">
        <v>246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3">
        <v>247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x14ac:dyDescent="0.25">
      <c r="A9" s="15">
        <v>248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x14ac:dyDescent="0.2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x14ac:dyDescent="0.25"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x14ac:dyDescent="0.25"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</row>
    <row r="18" spans="1:16" x14ac:dyDescent="0.25">
      <c r="A18" s="10"/>
      <c r="B18" s="11"/>
      <c r="C18" s="10">
        <v>96</v>
      </c>
      <c r="D18" s="11">
        <v>204</v>
      </c>
      <c r="E18" s="10">
        <v>206</v>
      </c>
      <c r="F18" s="11">
        <v>22</v>
      </c>
      <c r="G18" s="10">
        <v>163</v>
      </c>
      <c r="H18" s="11">
        <v>85</v>
      </c>
      <c r="I18" s="10">
        <v>180</v>
      </c>
      <c r="J18" s="11">
        <v>19</v>
      </c>
      <c r="K18" s="10">
        <v>107</v>
      </c>
      <c r="L18" s="11">
        <v>78</v>
      </c>
      <c r="M18" s="10">
        <v>140</v>
      </c>
      <c r="N18" s="11">
        <v>212</v>
      </c>
      <c r="O18" s="10">
        <v>199</v>
      </c>
      <c r="P18" s="11">
        <v>230</v>
      </c>
    </row>
    <row r="19" spans="1:16" x14ac:dyDescent="0.25">
      <c r="A19" s="12"/>
      <c r="B19" s="13"/>
      <c r="C19" s="12">
        <v>129</v>
      </c>
      <c r="D19" s="13">
        <v>64</v>
      </c>
      <c r="E19" s="12">
        <v>191</v>
      </c>
      <c r="F19" s="13">
        <v>52</v>
      </c>
      <c r="G19" s="12">
        <v>70</v>
      </c>
      <c r="H19" s="13">
        <v>149</v>
      </c>
      <c r="I19" s="12">
        <v>120</v>
      </c>
      <c r="J19" s="13">
        <v>11</v>
      </c>
      <c r="K19" s="12">
        <v>73</v>
      </c>
      <c r="L19" s="13">
        <v>238</v>
      </c>
      <c r="M19" s="12">
        <v>122</v>
      </c>
      <c r="N19" s="13"/>
      <c r="O19" s="12">
        <v>224</v>
      </c>
      <c r="P19" s="13">
        <v>213</v>
      </c>
    </row>
    <row r="20" spans="1:16" x14ac:dyDescent="0.25">
      <c r="A20" s="12"/>
      <c r="B20" s="13"/>
      <c r="C20" s="12">
        <v>189</v>
      </c>
      <c r="D20" s="13">
        <v>126</v>
      </c>
      <c r="E20" s="12">
        <v>81</v>
      </c>
      <c r="F20" s="13">
        <v>113</v>
      </c>
      <c r="G20" s="12">
        <v>25</v>
      </c>
      <c r="H20" s="13">
        <v>69</v>
      </c>
      <c r="I20" s="12">
        <v>57</v>
      </c>
      <c r="J20" s="13">
        <v>10</v>
      </c>
      <c r="K20" s="12">
        <v>46</v>
      </c>
      <c r="L20" s="13">
        <v>152</v>
      </c>
      <c r="M20" s="12">
        <v>91</v>
      </c>
      <c r="N20" s="13">
        <v>184</v>
      </c>
      <c r="O20" s="12">
        <v>223</v>
      </c>
      <c r="P20" s="13">
        <v>201</v>
      </c>
    </row>
    <row r="21" spans="1:16" x14ac:dyDescent="0.25">
      <c r="A21" s="14"/>
      <c r="B21" s="15"/>
      <c r="C21" s="14">
        <v>127</v>
      </c>
      <c r="D21" s="15">
        <v>99</v>
      </c>
      <c r="E21" s="14">
        <v>36</v>
      </c>
      <c r="F21" s="15">
        <v>101</v>
      </c>
      <c r="G21" s="14">
        <v>233</v>
      </c>
      <c r="H21" s="15">
        <v>15</v>
      </c>
      <c r="I21" s="14">
        <v>4</v>
      </c>
      <c r="J21" s="15">
        <v>8</v>
      </c>
      <c r="K21" s="14">
        <v>182</v>
      </c>
      <c r="L21" s="15">
        <v>169</v>
      </c>
      <c r="M21" s="14">
        <v>48</v>
      </c>
      <c r="N21" s="15">
        <v>61</v>
      </c>
      <c r="O21" s="14">
        <v>197</v>
      </c>
      <c r="P21" s="15">
        <v>235</v>
      </c>
    </row>
    <row r="22" spans="1:16" x14ac:dyDescent="0.25">
      <c r="A22" s="10">
        <v>219</v>
      </c>
      <c r="B22" s="11">
        <v>205</v>
      </c>
      <c r="C22" s="10">
        <v>147</v>
      </c>
      <c r="D22" s="11">
        <v>80</v>
      </c>
      <c r="E22" s="10">
        <v>114</v>
      </c>
      <c r="F22" s="11">
        <v>161</v>
      </c>
      <c r="G22" s="10">
        <v>115</v>
      </c>
      <c r="H22" s="11">
        <v>131</v>
      </c>
      <c r="I22" s="10">
        <v>104</v>
      </c>
      <c r="J22" s="11">
        <v>28</v>
      </c>
      <c r="K22" s="10">
        <v>135</v>
      </c>
      <c r="L22" s="11">
        <v>90</v>
      </c>
      <c r="M22" s="10">
        <v>155</v>
      </c>
      <c r="N22" s="11"/>
      <c r="O22" s="10">
        <v>196</v>
      </c>
      <c r="P22" s="11">
        <v>229</v>
      </c>
    </row>
    <row r="23" spans="1:16" x14ac:dyDescent="0.25">
      <c r="A23" s="12">
        <v>142</v>
      </c>
      <c r="B23" s="13">
        <v>211</v>
      </c>
      <c r="C23" s="12">
        <v>97</v>
      </c>
      <c r="D23" s="13">
        <v>207</v>
      </c>
      <c r="E23" s="12">
        <v>23</v>
      </c>
      <c r="F23" s="13">
        <v>116</v>
      </c>
      <c r="G23" s="12">
        <v>6</v>
      </c>
      <c r="H23" s="13">
        <v>100</v>
      </c>
      <c r="I23" s="12">
        <v>9</v>
      </c>
      <c r="J23" s="13"/>
      <c r="K23" s="12">
        <v>31</v>
      </c>
      <c r="L23" s="13">
        <v>59</v>
      </c>
      <c r="M23" s="12">
        <v>136</v>
      </c>
      <c r="N23" s="13"/>
      <c r="O23" s="12">
        <v>170</v>
      </c>
      <c r="P23" s="13">
        <v>220</v>
      </c>
    </row>
    <row r="24" spans="1:16" x14ac:dyDescent="0.25">
      <c r="A24" s="12"/>
      <c r="B24" s="13"/>
      <c r="C24" s="12">
        <v>144</v>
      </c>
      <c r="D24" s="13">
        <v>148</v>
      </c>
      <c r="E24" s="12">
        <v>54</v>
      </c>
      <c r="F24" s="13">
        <v>86</v>
      </c>
      <c r="G24" s="12">
        <v>27</v>
      </c>
      <c r="H24" s="13">
        <v>7</v>
      </c>
      <c r="I24" s="12">
        <v>41</v>
      </c>
      <c r="J24" s="13">
        <v>29</v>
      </c>
      <c r="K24" s="12">
        <v>134</v>
      </c>
      <c r="L24" s="13">
        <v>186</v>
      </c>
      <c r="M24" s="12">
        <v>125</v>
      </c>
      <c r="N24" s="13">
        <v>141</v>
      </c>
      <c r="O24" s="12">
        <v>171</v>
      </c>
      <c r="P24" s="13">
        <v>187</v>
      </c>
    </row>
    <row r="25" spans="1:16" x14ac:dyDescent="0.25">
      <c r="A25" s="14"/>
      <c r="B25" s="15"/>
      <c r="C25" s="14">
        <v>202</v>
      </c>
      <c r="D25" s="15">
        <v>175</v>
      </c>
      <c r="E25" s="14">
        <v>160</v>
      </c>
      <c r="F25" s="15">
        <v>179</v>
      </c>
      <c r="G25" s="14">
        <v>118</v>
      </c>
      <c r="H25" s="15">
        <v>71</v>
      </c>
      <c r="I25" s="14">
        <v>56</v>
      </c>
      <c r="J25" s="15">
        <v>43</v>
      </c>
      <c r="K25" s="14">
        <v>150</v>
      </c>
      <c r="L25" s="15">
        <v>89</v>
      </c>
      <c r="M25" s="14">
        <v>181</v>
      </c>
      <c r="N25" s="15">
        <v>185</v>
      </c>
      <c r="O25" s="14">
        <v>156</v>
      </c>
      <c r="P25" s="15">
        <v>124</v>
      </c>
    </row>
    <row r="26" spans="1:16" x14ac:dyDescent="0.25">
      <c r="A26" s="10">
        <v>227</v>
      </c>
      <c r="B26" s="11">
        <v>173</v>
      </c>
      <c r="C26" s="10">
        <v>158</v>
      </c>
      <c r="D26" s="11">
        <v>111</v>
      </c>
      <c r="E26" s="10">
        <v>95</v>
      </c>
      <c r="F26" s="11">
        <v>130</v>
      </c>
      <c r="G26" s="10">
        <v>14</v>
      </c>
      <c r="H26" s="11">
        <v>16</v>
      </c>
      <c r="I26" s="10">
        <v>42</v>
      </c>
      <c r="J26" s="11">
        <v>72</v>
      </c>
      <c r="K26" s="10">
        <v>30</v>
      </c>
      <c r="L26" s="11">
        <v>105</v>
      </c>
      <c r="M26" s="10">
        <v>106</v>
      </c>
      <c r="N26" s="11">
        <v>79</v>
      </c>
      <c r="O26" s="10">
        <v>210</v>
      </c>
      <c r="P26" s="11">
        <v>200</v>
      </c>
    </row>
    <row r="27" spans="1:16" x14ac:dyDescent="0.25">
      <c r="A27" s="12">
        <v>203</v>
      </c>
      <c r="B27" s="13">
        <v>190</v>
      </c>
      <c r="C27" s="12">
        <v>176</v>
      </c>
      <c r="D27" s="13">
        <v>49</v>
      </c>
      <c r="E27" s="12">
        <v>65</v>
      </c>
      <c r="F27" s="13">
        <v>146</v>
      </c>
      <c r="G27" s="12">
        <v>38</v>
      </c>
      <c r="H27" s="13">
        <v>164</v>
      </c>
      <c r="I27" s="12">
        <v>237</v>
      </c>
      <c r="J27" s="13">
        <v>74</v>
      </c>
      <c r="K27" s="12">
        <v>183</v>
      </c>
      <c r="L27" s="13">
        <v>109</v>
      </c>
      <c r="M27" s="12">
        <v>94</v>
      </c>
      <c r="N27" s="13">
        <v>222</v>
      </c>
      <c r="O27" s="12">
        <v>172</v>
      </c>
      <c r="P27" s="13">
        <v>214</v>
      </c>
    </row>
    <row r="28" spans="1:16" x14ac:dyDescent="0.25">
      <c r="A28" s="12">
        <v>225</v>
      </c>
      <c r="B28" s="13">
        <v>218</v>
      </c>
      <c r="C28" s="12">
        <v>178</v>
      </c>
      <c r="D28" s="13">
        <v>166</v>
      </c>
      <c r="E28" s="12">
        <v>83</v>
      </c>
      <c r="F28" s="13">
        <v>53</v>
      </c>
      <c r="G28" s="12">
        <v>26</v>
      </c>
      <c r="H28" s="13">
        <v>236</v>
      </c>
      <c r="I28" s="12">
        <v>88</v>
      </c>
      <c r="J28" s="13">
        <v>75</v>
      </c>
      <c r="K28" s="12">
        <v>77</v>
      </c>
      <c r="L28" s="13">
        <v>137</v>
      </c>
      <c r="M28" s="12">
        <v>167</v>
      </c>
      <c r="N28" s="13">
        <v>208</v>
      </c>
      <c r="O28" s="12">
        <v>228</v>
      </c>
      <c r="P28" s="13">
        <v>234</v>
      </c>
    </row>
    <row r="29" spans="1:16" x14ac:dyDescent="0.25">
      <c r="A29" s="14">
        <v>232</v>
      </c>
      <c r="B29" s="15">
        <v>217</v>
      </c>
      <c r="C29" s="14">
        <v>192</v>
      </c>
      <c r="D29" s="15">
        <v>112</v>
      </c>
      <c r="E29" s="14">
        <v>162</v>
      </c>
      <c r="F29" s="15">
        <v>37</v>
      </c>
      <c r="G29" s="14">
        <v>165</v>
      </c>
      <c r="H29" s="15">
        <v>132</v>
      </c>
      <c r="I29" s="14">
        <v>87</v>
      </c>
      <c r="J29" s="15">
        <v>44</v>
      </c>
      <c r="K29" s="14">
        <v>21</v>
      </c>
      <c r="L29" s="15">
        <v>138</v>
      </c>
      <c r="M29" s="14">
        <v>108</v>
      </c>
      <c r="N29" s="15">
        <v>110</v>
      </c>
      <c r="O29" s="14">
        <v>195</v>
      </c>
      <c r="P29" s="15">
        <v>231</v>
      </c>
    </row>
    <row r="30" spans="1:16" x14ac:dyDescent="0.25">
      <c r="A30" s="10">
        <v>216</v>
      </c>
      <c r="B30" s="11">
        <v>226</v>
      </c>
      <c r="C30" s="10">
        <v>177</v>
      </c>
      <c r="D30" s="11">
        <v>145</v>
      </c>
      <c r="E30" s="10">
        <v>98</v>
      </c>
      <c r="F30" s="11">
        <v>12</v>
      </c>
      <c r="G30" s="10">
        <v>84</v>
      </c>
      <c r="H30" s="11">
        <v>40</v>
      </c>
      <c r="I30" s="10">
        <v>102</v>
      </c>
      <c r="J30" s="11">
        <v>18</v>
      </c>
      <c r="K30" s="10">
        <v>209</v>
      </c>
      <c r="L30" s="11">
        <v>33</v>
      </c>
      <c r="M30" s="10">
        <v>34</v>
      </c>
      <c r="N30" s="11">
        <v>92</v>
      </c>
      <c r="O30" s="10">
        <v>153</v>
      </c>
      <c r="P30" s="11">
        <v>221</v>
      </c>
    </row>
    <row r="31" spans="1:16" x14ac:dyDescent="0.25">
      <c r="A31" s="12">
        <v>215</v>
      </c>
      <c r="B31" s="13">
        <v>193</v>
      </c>
      <c r="C31" s="12">
        <v>128</v>
      </c>
      <c r="D31" s="13">
        <v>35</v>
      </c>
      <c r="E31" s="12">
        <v>82</v>
      </c>
      <c r="F31" s="13">
        <v>13</v>
      </c>
      <c r="G31" s="12">
        <v>5</v>
      </c>
      <c r="H31" s="13">
        <v>1</v>
      </c>
      <c r="I31" s="12">
        <v>117</v>
      </c>
      <c r="J31" s="13">
        <v>58</v>
      </c>
      <c r="K31" s="12">
        <v>32</v>
      </c>
      <c r="L31" s="13">
        <v>151</v>
      </c>
      <c r="M31" s="12">
        <v>63</v>
      </c>
      <c r="N31" s="13">
        <v>93</v>
      </c>
      <c r="O31" s="12">
        <v>139</v>
      </c>
      <c r="P31" s="13">
        <v>239</v>
      </c>
    </row>
    <row r="32" spans="1:16" x14ac:dyDescent="0.25">
      <c r="A32" s="12">
        <v>188</v>
      </c>
      <c r="B32" s="13">
        <v>174</v>
      </c>
      <c r="C32" s="12">
        <v>143</v>
      </c>
      <c r="D32" s="13">
        <v>50</v>
      </c>
      <c r="E32" s="12">
        <v>66</v>
      </c>
      <c r="F32" s="13">
        <v>67</v>
      </c>
      <c r="G32" s="12">
        <v>39</v>
      </c>
      <c r="H32" s="13">
        <v>103</v>
      </c>
      <c r="I32" s="12">
        <v>3</v>
      </c>
      <c r="J32" s="13">
        <v>17</v>
      </c>
      <c r="K32" s="12">
        <v>194</v>
      </c>
      <c r="L32" s="13">
        <v>60</v>
      </c>
      <c r="M32" s="12">
        <v>76</v>
      </c>
      <c r="N32" s="13">
        <v>168</v>
      </c>
      <c r="O32" s="12">
        <v>154</v>
      </c>
      <c r="P32" s="13">
        <v>198</v>
      </c>
    </row>
    <row r="33" spans="1:16" x14ac:dyDescent="0.25">
      <c r="A33" s="14">
        <v>157</v>
      </c>
      <c r="B33" s="15">
        <v>240</v>
      </c>
      <c r="C33" s="14">
        <v>159</v>
      </c>
      <c r="D33" s="15">
        <v>51</v>
      </c>
      <c r="E33" s="14">
        <v>24</v>
      </c>
      <c r="F33" s="15">
        <v>68</v>
      </c>
      <c r="G33" s="14">
        <v>55</v>
      </c>
      <c r="H33" s="15">
        <v>2</v>
      </c>
      <c r="I33" s="14">
        <v>133</v>
      </c>
      <c r="J33" s="15">
        <v>119</v>
      </c>
      <c r="K33" s="14">
        <v>121</v>
      </c>
      <c r="L33" s="15">
        <v>20</v>
      </c>
      <c r="M33" s="14">
        <v>45</v>
      </c>
      <c r="N33" s="15">
        <v>47</v>
      </c>
      <c r="O33" s="14">
        <v>62</v>
      </c>
      <c r="P33" s="15">
        <v>123</v>
      </c>
    </row>
    <row r="35" spans="1:16" x14ac:dyDescent="0.25">
      <c r="A35" t="s">
        <v>5</v>
      </c>
    </row>
    <row r="36" spans="1:16" x14ac:dyDescent="0.25">
      <c r="A36" t="s">
        <v>6</v>
      </c>
    </row>
  </sheetData>
  <mergeCells count="1">
    <mergeCell ref="A1:P1"/>
  </mergeCells>
  <conditionalFormatting sqref="A33:P33 A23:I32 K23:P32 A18:P22 C14:P17 A1:P13">
    <cfRule type="duplicateValues" dxfId="10" priority="2"/>
  </conditionalFormatting>
  <conditionalFormatting sqref="A18:XFD1048576 C14:XFD17 A1:XFD13">
    <cfRule type="duplicateValues" dxfId="9" priority="1"/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6"/>
  <sheetViews>
    <sheetView zoomScale="70" workbookViewId="0">
      <selection activeCell="AA42" sqref="A1:AA42"/>
    </sheetView>
  </sheetViews>
  <sheetFormatPr baseColWidth="10" defaultColWidth="5.42578125" defaultRowHeight="15" x14ac:dyDescent="0.25"/>
  <sheetData>
    <row r="1" spans="1:16" x14ac:dyDescent="0.25">
      <c r="A1" s="39" t="str">
        <f ca="1">MID(CELL("filename",A1),FIND("]",CELL("filename",A1))+1,255)</f>
        <v>Probe card HPK 8in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x14ac:dyDescent="0.25">
      <c r="A2" s="10">
        <v>273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274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275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x14ac:dyDescent="0.25">
      <c r="A5" s="14">
        <v>276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x14ac:dyDescent="0.25">
      <c r="A6" s="10">
        <v>277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278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279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x14ac:dyDescent="0.25">
      <c r="A9" s="14">
        <v>280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x14ac:dyDescent="0.2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x14ac:dyDescent="0.25">
      <c r="C14" s="10"/>
      <c r="D14" s="11"/>
      <c r="E14" s="10"/>
      <c r="F14" s="11"/>
      <c r="G14" s="10">
        <v>48</v>
      </c>
      <c r="H14" s="11">
        <v>97</v>
      </c>
      <c r="I14" s="10">
        <v>66</v>
      </c>
      <c r="J14" s="11">
        <v>68</v>
      </c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>
        <v>35</v>
      </c>
      <c r="H15" s="13">
        <v>251</v>
      </c>
      <c r="I15" s="12">
        <v>261</v>
      </c>
      <c r="J15" s="13">
        <v>254</v>
      </c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>
        <v>250</v>
      </c>
      <c r="H16" s="13">
        <v>253</v>
      </c>
      <c r="I16" s="12">
        <v>229</v>
      </c>
      <c r="J16" s="13">
        <v>118</v>
      </c>
      <c r="K16" s="12"/>
      <c r="L16" s="13"/>
      <c r="M16" s="12"/>
      <c r="N16" s="13"/>
      <c r="O16" s="12"/>
      <c r="P16" s="13"/>
    </row>
    <row r="17" spans="1:16" x14ac:dyDescent="0.25">
      <c r="C17" s="14"/>
      <c r="D17" s="15"/>
      <c r="E17" s="14"/>
      <c r="F17" s="15"/>
      <c r="G17" s="14">
        <v>95</v>
      </c>
      <c r="H17" s="15">
        <v>227</v>
      </c>
      <c r="I17" s="14">
        <v>240</v>
      </c>
      <c r="J17" s="15">
        <v>243</v>
      </c>
      <c r="K17" s="14"/>
      <c r="L17" s="15"/>
      <c r="M17" s="14"/>
      <c r="N17" s="15"/>
      <c r="O17" s="14"/>
      <c r="P17" s="15"/>
    </row>
    <row r="18" spans="1:16" x14ac:dyDescent="0.25">
      <c r="A18" s="10">
        <v>268</v>
      </c>
      <c r="B18" s="11">
        <v>126</v>
      </c>
      <c r="C18" s="10">
        <v>109</v>
      </c>
      <c r="D18" s="11">
        <v>208</v>
      </c>
      <c r="E18" s="10">
        <v>247</v>
      </c>
      <c r="F18" s="11">
        <v>23</v>
      </c>
      <c r="G18" s="10">
        <v>212</v>
      </c>
      <c r="H18" s="11">
        <v>214</v>
      </c>
      <c r="I18" s="10">
        <v>51</v>
      </c>
      <c r="J18" s="11">
        <v>216</v>
      </c>
      <c r="K18" s="10">
        <v>230</v>
      </c>
      <c r="L18" s="11">
        <v>17</v>
      </c>
      <c r="M18" s="10">
        <v>244</v>
      </c>
      <c r="N18" s="11">
        <v>206</v>
      </c>
      <c r="O18" s="10">
        <v>139</v>
      </c>
      <c r="P18" s="11">
        <v>269</v>
      </c>
    </row>
    <row r="19" spans="1:16" x14ac:dyDescent="0.25">
      <c r="A19" s="12">
        <v>142</v>
      </c>
      <c r="B19" s="13">
        <v>196</v>
      </c>
      <c r="C19" s="12">
        <v>163</v>
      </c>
      <c r="D19" s="13">
        <v>94</v>
      </c>
      <c r="E19" s="12">
        <v>181</v>
      </c>
      <c r="F19" s="13">
        <v>183</v>
      </c>
      <c r="G19" s="12">
        <v>199</v>
      </c>
      <c r="H19" s="13">
        <v>200</v>
      </c>
      <c r="I19" s="12">
        <v>201</v>
      </c>
      <c r="J19" s="13">
        <v>28</v>
      </c>
      <c r="K19" s="12">
        <v>54</v>
      </c>
      <c r="L19" s="13">
        <v>267</v>
      </c>
      <c r="M19" s="12">
        <v>218</v>
      </c>
      <c r="N19" s="13">
        <v>174</v>
      </c>
      <c r="O19" s="12">
        <v>176</v>
      </c>
      <c r="P19" s="13">
        <v>141</v>
      </c>
    </row>
    <row r="20" spans="1:16" x14ac:dyDescent="0.25">
      <c r="A20" s="12">
        <v>143</v>
      </c>
      <c r="B20" s="13">
        <v>180</v>
      </c>
      <c r="C20" s="12">
        <v>9</v>
      </c>
      <c r="D20" s="13">
        <v>1</v>
      </c>
      <c r="E20" s="12">
        <v>78</v>
      </c>
      <c r="F20" s="13">
        <v>167</v>
      </c>
      <c r="G20" s="12">
        <v>3</v>
      </c>
      <c r="H20" s="13">
        <v>4</v>
      </c>
      <c r="I20" s="12">
        <v>81</v>
      </c>
      <c r="J20" s="13">
        <v>185</v>
      </c>
      <c r="K20" s="12">
        <v>67</v>
      </c>
      <c r="L20" s="13">
        <v>186</v>
      </c>
      <c r="M20" s="12">
        <v>7</v>
      </c>
      <c r="N20" s="13">
        <v>203</v>
      </c>
      <c r="O20" s="12">
        <v>188</v>
      </c>
      <c r="P20" s="13">
        <v>156</v>
      </c>
    </row>
    <row r="21" spans="1:16" x14ac:dyDescent="0.25">
      <c r="A21" s="14">
        <v>108</v>
      </c>
      <c r="B21" s="15">
        <v>60</v>
      </c>
      <c r="C21" s="14">
        <v>145</v>
      </c>
      <c r="D21" s="15">
        <v>165</v>
      </c>
      <c r="E21" s="14">
        <v>147</v>
      </c>
      <c r="F21" s="15">
        <v>131</v>
      </c>
      <c r="G21" s="14">
        <v>149</v>
      </c>
      <c r="H21" s="15">
        <v>151</v>
      </c>
      <c r="I21" s="14">
        <v>39</v>
      </c>
      <c r="J21" s="15">
        <v>100</v>
      </c>
      <c r="K21" s="14">
        <v>153</v>
      </c>
      <c r="L21" s="15">
        <v>137</v>
      </c>
      <c r="M21" s="14">
        <v>172</v>
      </c>
      <c r="N21" s="15">
        <v>104</v>
      </c>
      <c r="O21" s="14">
        <v>88</v>
      </c>
      <c r="P21" s="15">
        <v>207</v>
      </c>
    </row>
    <row r="22" spans="1:16" x14ac:dyDescent="0.25">
      <c r="A22" s="10">
        <v>74</v>
      </c>
      <c r="B22" s="11">
        <v>45</v>
      </c>
      <c r="C22" s="10">
        <v>32</v>
      </c>
      <c r="D22" s="11">
        <v>224</v>
      </c>
      <c r="E22" s="10">
        <v>211</v>
      </c>
      <c r="F22" s="11">
        <v>64</v>
      </c>
      <c r="G22" s="10">
        <v>12</v>
      </c>
      <c r="H22" s="11">
        <v>13</v>
      </c>
      <c r="I22" s="10">
        <v>132</v>
      </c>
      <c r="J22" s="11">
        <v>116</v>
      </c>
      <c r="K22" s="10">
        <v>134</v>
      </c>
      <c r="L22" s="11">
        <v>84</v>
      </c>
      <c r="M22" s="10">
        <v>69</v>
      </c>
      <c r="N22" s="11">
        <v>102</v>
      </c>
      <c r="O22" s="10">
        <v>120</v>
      </c>
      <c r="P22" s="11">
        <v>73</v>
      </c>
    </row>
    <row r="23" spans="1:16" x14ac:dyDescent="0.25">
      <c r="A23" s="12">
        <v>125</v>
      </c>
      <c r="B23" s="13">
        <v>107</v>
      </c>
      <c r="C23" s="12">
        <v>127</v>
      </c>
      <c r="D23" s="13">
        <v>61</v>
      </c>
      <c r="E23" s="12">
        <v>47</v>
      </c>
      <c r="F23" s="13">
        <v>10</v>
      </c>
      <c r="G23" s="12">
        <v>36</v>
      </c>
      <c r="H23" s="13">
        <v>50</v>
      </c>
      <c r="I23" s="12">
        <v>99</v>
      </c>
      <c r="J23" s="13">
        <v>83</v>
      </c>
      <c r="K23" s="12">
        <v>29</v>
      </c>
      <c r="L23" s="13">
        <v>55</v>
      </c>
      <c r="M23" s="12">
        <v>87</v>
      </c>
      <c r="N23" s="13">
        <v>58</v>
      </c>
      <c r="O23" s="12">
        <v>106</v>
      </c>
      <c r="P23" s="13">
        <v>123</v>
      </c>
    </row>
    <row r="24" spans="1:16" x14ac:dyDescent="0.25">
      <c r="A24" s="12">
        <v>160</v>
      </c>
      <c r="B24" s="13">
        <v>193</v>
      </c>
      <c r="C24" s="12">
        <v>194</v>
      </c>
      <c r="D24" s="13">
        <v>195</v>
      </c>
      <c r="E24" s="12">
        <v>248</v>
      </c>
      <c r="F24" s="13">
        <v>258</v>
      </c>
      <c r="G24" s="12">
        <v>259</v>
      </c>
      <c r="H24" s="13">
        <v>260</v>
      </c>
      <c r="I24" s="12">
        <v>262</v>
      </c>
      <c r="J24" s="13">
        <v>263</v>
      </c>
      <c r="K24" s="12">
        <v>264</v>
      </c>
      <c r="L24" s="13">
        <v>265</v>
      </c>
      <c r="M24" s="12">
        <v>257</v>
      </c>
      <c r="N24" s="13">
        <v>205</v>
      </c>
      <c r="O24" s="12">
        <v>190</v>
      </c>
      <c r="P24" s="13">
        <v>175</v>
      </c>
    </row>
    <row r="25" spans="1:16" x14ac:dyDescent="0.25">
      <c r="A25" s="14">
        <v>222</v>
      </c>
      <c r="B25" s="15">
        <v>236</v>
      </c>
      <c r="C25" s="14">
        <v>237</v>
      </c>
      <c r="D25" s="15">
        <v>270</v>
      </c>
      <c r="E25" s="14">
        <v>112</v>
      </c>
      <c r="F25" s="15">
        <v>238</v>
      </c>
      <c r="G25" s="14">
        <v>239</v>
      </c>
      <c r="H25" s="15">
        <v>252</v>
      </c>
      <c r="I25" s="14">
        <v>242</v>
      </c>
      <c r="J25" s="15">
        <v>255</v>
      </c>
      <c r="K25" s="14">
        <v>119</v>
      </c>
      <c r="L25" s="15">
        <v>256</v>
      </c>
      <c r="M25" s="14">
        <v>271</v>
      </c>
      <c r="N25" s="15">
        <v>245</v>
      </c>
      <c r="O25" s="14">
        <v>121</v>
      </c>
      <c r="P25" s="15">
        <v>122</v>
      </c>
    </row>
    <row r="26" spans="1:16" x14ac:dyDescent="0.25">
      <c r="A26" s="10">
        <v>177</v>
      </c>
      <c r="B26" s="11">
        <v>144</v>
      </c>
      <c r="C26" s="10">
        <v>209</v>
      </c>
      <c r="D26" s="11">
        <v>223</v>
      </c>
      <c r="E26" s="10">
        <v>235</v>
      </c>
      <c r="F26" s="11">
        <v>249</v>
      </c>
      <c r="G26" s="10">
        <v>225</v>
      </c>
      <c r="H26" s="11">
        <v>226</v>
      </c>
      <c r="I26" s="10">
        <v>228</v>
      </c>
      <c r="J26" s="11">
        <v>241</v>
      </c>
      <c r="K26" s="10">
        <v>246</v>
      </c>
      <c r="L26" s="11">
        <v>233</v>
      </c>
      <c r="M26" s="10">
        <v>189</v>
      </c>
      <c r="N26" s="11">
        <v>219</v>
      </c>
      <c r="O26" s="10">
        <v>220</v>
      </c>
      <c r="P26" s="11">
        <v>157</v>
      </c>
    </row>
    <row r="27" spans="1:16" x14ac:dyDescent="0.25">
      <c r="A27" s="12">
        <v>161</v>
      </c>
      <c r="B27" s="13">
        <v>178</v>
      </c>
      <c r="C27" s="12">
        <v>179</v>
      </c>
      <c r="D27" s="13">
        <v>210</v>
      </c>
      <c r="E27" s="12">
        <v>130</v>
      </c>
      <c r="F27" s="13">
        <v>11</v>
      </c>
      <c r="G27" s="12">
        <v>213</v>
      </c>
      <c r="H27" s="13">
        <v>114</v>
      </c>
      <c r="I27" s="12">
        <v>52</v>
      </c>
      <c r="J27" s="13">
        <v>215</v>
      </c>
      <c r="K27" s="12">
        <v>217</v>
      </c>
      <c r="L27" s="13">
        <v>136</v>
      </c>
      <c r="M27" s="12">
        <v>232</v>
      </c>
      <c r="N27" s="13">
        <v>221</v>
      </c>
      <c r="O27" s="12">
        <v>191</v>
      </c>
      <c r="P27" s="13">
        <v>192</v>
      </c>
    </row>
    <row r="28" spans="1:16" x14ac:dyDescent="0.25">
      <c r="A28" s="12">
        <v>110</v>
      </c>
      <c r="B28" s="13">
        <v>46</v>
      </c>
      <c r="C28" s="12">
        <v>266</v>
      </c>
      <c r="D28" s="13">
        <v>197</v>
      </c>
      <c r="E28" s="12">
        <v>113</v>
      </c>
      <c r="F28" s="13">
        <v>198</v>
      </c>
      <c r="G28" s="12">
        <v>184</v>
      </c>
      <c r="H28" s="13">
        <v>14</v>
      </c>
      <c r="I28" s="12">
        <v>202</v>
      </c>
      <c r="J28" s="13">
        <v>187</v>
      </c>
      <c r="K28" s="12">
        <v>231</v>
      </c>
      <c r="L28" s="13">
        <v>204</v>
      </c>
      <c r="M28" s="12">
        <v>103</v>
      </c>
      <c r="N28" s="13">
        <v>57</v>
      </c>
      <c r="O28" s="12">
        <v>159</v>
      </c>
      <c r="P28" s="13">
        <v>124</v>
      </c>
    </row>
    <row r="29" spans="1:16" x14ac:dyDescent="0.25">
      <c r="A29" s="14">
        <v>91</v>
      </c>
      <c r="B29" s="15">
        <v>128</v>
      </c>
      <c r="C29" s="14">
        <v>164</v>
      </c>
      <c r="D29" s="15">
        <v>182</v>
      </c>
      <c r="E29" s="14">
        <v>2</v>
      </c>
      <c r="F29" s="15">
        <v>166</v>
      </c>
      <c r="G29" s="14">
        <v>168</v>
      </c>
      <c r="H29" s="15">
        <v>37</v>
      </c>
      <c r="I29" s="14">
        <v>38</v>
      </c>
      <c r="J29" s="15">
        <v>5</v>
      </c>
      <c r="K29" s="14">
        <v>6</v>
      </c>
      <c r="L29" s="15">
        <v>169</v>
      </c>
      <c r="M29" s="14">
        <v>170</v>
      </c>
      <c r="N29" s="15">
        <v>8</v>
      </c>
      <c r="O29" s="14">
        <v>234</v>
      </c>
      <c r="P29" s="15">
        <v>173</v>
      </c>
    </row>
    <row r="30" spans="1:16" x14ac:dyDescent="0.25">
      <c r="A30" s="10">
        <v>92</v>
      </c>
      <c r="B30" s="11">
        <v>75</v>
      </c>
      <c r="C30" s="10">
        <v>111</v>
      </c>
      <c r="D30" s="11">
        <v>129</v>
      </c>
      <c r="E30" s="10">
        <v>79</v>
      </c>
      <c r="F30" s="11">
        <v>148</v>
      </c>
      <c r="G30" s="10">
        <v>65</v>
      </c>
      <c r="H30" s="11">
        <v>150</v>
      </c>
      <c r="I30" s="10">
        <v>152</v>
      </c>
      <c r="J30" s="11">
        <v>135</v>
      </c>
      <c r="K30" s="10">
        <v>85</v>
      </c>
      <c r="L30" s="11">
        <v>171</v>
      </c>
      <c r="M30" s="10">
        <v>71</v>
      </c>
      <c r="N30" s="11">
        <v>138</v>
      </c>
      <c r="O30" s="10">
        <v>105</v>
      </c>
      <c r="P30" s="11">
        <v>140</v>
      </c>
    </row>
    <row r="31" spans="1:16" x14ac:dyDescent="0.25">
      <c r="A31" s="12">
        <v>76</v>
      </c>
      <c r="B31" s="13">
        <v>59</v>
      </c>
      <c r="C31" s="12">
        <v>93</v>
      </c>
      <c r="D31" s="13">
        <v>146</v>
      </c>
      <c r="E31" s="12">
        <v>63</v>
      </c>
      <c r="F31" s="13">
        <v>96</v>
      </c>
      <c r="G31" s="12">
        <v>80</v>
      </c>
      <c r="H31" s="13">
        <v>24</v>
      </c>
      <c r="I31" s="12">
        <v>133</v>
      </c>
      <c r="J31" s="13">
        <v>82</v>
      </c>
      <c r="K31" s="12">
        <v>117</v>
      </c>
      <c r="L31" s="13">
        <v>16</v>
      </c>
      <c r="M31" s="12">
        <v>101</v>
      </c>
      <c r="N31" s="13">
        <v>154</v>
      </c>
      <c r="O31" s="12">
        <v>155</v>
      </c>
      <c r="P31" s="13">
        <v>44</v>
      </c>
    </row>
    <row r="32" spans="1:16" x14ac:dyDescent="0.25">
      <c r="A32" s="12">
        <v>162</v>
      </c>
      <c r="B32" s="13">
        <v>21</v>
      </c>
      <c r="C32" s="12">
        <v>90</v>
      </c>
      <c r="D32" s="13">
        <v>33</v>
      </c>
      <c r="E32" s="12">
        <v>77</v>
      </c>
      <c r="F32" s="13">
        <v>62</v>
      </c>
      <c r="G32" s="12">
        <v>49</v>
      </c>
      <c r="H32" s="13">
        <v>115</v>
      </c>
      <c r="I32" s="12">
        <v>98</v>
      </c>
      <c r="J32" s="13">
        <v>40</v>
      </c>
      <c r="K32" s="12">
        <v>41</v>
      </c>
      <c r="L32" s="13">
        <v>70</v>
      </c>
      <c r="M32" s="12">
        <v>86</v>
      </c>
      <c r="N32" s="13">
        <v>72</v>
      </c>
      <c r="O32" s="12">
        <v>89</v>
      </c>
      <c r="P32" s="13">
        <v>158</v>
      </c>
    </row>
    <row r="33" spans="1:16" x14ac:dyDescent="0.25">
      <c r="A33" s="14">
        <v>20</v>
      </c>
      <c r="B33" s="15">
        <v>272</v>
      </c>
      <c r="C33" s="14">
        <v>34</v>
      </c>
      <c r="D33" s="15">
        <v>22</v>
      </c>
      <c r="E33" s="14">
        <v>25</v>
      </c>
      <c r="F33" s="15">
        <v>26</v>
      </c>
      <c r="G33" s="14">
        <v>15</v>
      </c>
      <c r="H33" s="15">
        <v>27</v>
      </c>
      <c r="I33" s="14">
        <v>53</v>
      </c>
      <c r="J33" s="15">
        <v>42</v>
      </c>
      <c r="K33" s="14">
        <v>30</v>
      </c>
      <c r="L33" s="15">
        <v>18</v>
      </c>
      <c r="M33" s="14">
        <v>19</v>
      </c>
      <c r="N33" s="15">
        <v>31</v>
      </c>
      <c r="O33" s="14">
        <v>43</v>
      </c>
      <c r="P33" s="15">
        <v>56</v>
      </c>
    </row>
    <row r="35" spans="1:16" x14ac:dyDescent="0.25">
      <c r="A35" t="s">
        <v>7</v>
      </c>
    </row>
    <row r="36" spans="1:16" x14ac:dyDescent="0.25">
      <c r="A36" t="s">
        <v>8</v>
      </c>
    </row>
  </sheetData>
  <mergeCells count="1">
    <mergeCell ref="A1:P1"/>
  </mergeCells>
  <conditionalFormatting sqref="A18:P33 C14:P17 A1:P13">
    <cfRule type="duplicateValues" dxfId="8" priority="1"/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"/>
  <sheetViews>
    <sheetView zoomScale="70" workbookViewId="0">
      <selection activeCell="S22" sqref="S22"/>
    </sheetView>
  </sheetViews>
  <sheetFormatPr baseColWidth="10" defaultColWidth="5.42578125" defaultRowHeight="15" x14ac:dyDescent="0.25"/>
  <sheetData>
    <row r="1" spans="1:16" x14ac:dyDescent="0.25">
      <c r="A1" s="39" t="str">
        <f ca="1">MID(CELL("filename",A1),FIND("]",CELL("filename",A1))+1,255)</f>
        <v>Probe card IFX 8in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x14ac:dyDescent="0.25">
      <c r="A2" s="10">
        <v>239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240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241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x14ac:dyDescent="0.25">
      <c r="A5" s="14">
        <v>242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x14ac:dyDescent="0.25">
      <c r="A6" s="10">
        <v>243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244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245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x14ac:dyDescent="0.25">
      <c r="A9" s="14">
        <v>246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x14ac:dyDescent="0.2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x14ac:dyDescent="0.25">
      <c r="A14" s="10"/>
      <c r="B14" s="11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x14ac:dyDescent="0.25">
      <c r="A17" s="14"/>
      <c r="B17" s="15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</row>
    <row r="18" spans="1:16" x14ac:dyDescent="0.25">
      <c r="C18" s="10">
        <v>81</v>
      </c>
      <c r="D18" s="11">
        <v>160</v>
      </c>
      <c r="E18" s="10">
        <v>161</v>
      </c>
      <c r="F18" s="11">
        <v>162</v>
      </c>
      <c r="G18" s="10">
        <v>1</v>
      </c>
      <c r="H18" s="11">
        <v>207</v>
      </c>
      <c r="I18" s="10">
        <v>56</v>
      </c>
      <c r="J18" s="11">
        <v>234</v>
      </c>
      <c r="K18" s="10">
        <v>221</v>
      </c>
      <c r="L18" s="11">
        <v>105</v>
      </c>
      <c r="M18" s="10">
        <v>45</v>
      </c>
      <c r="N18" s="11">
        <v>46</v>
      </c>
      <c r="O18" s="10">
        <v>47</v>
      </c>
      <c r="P18" s="11">
        <v>140</v>
      </c>
    </row>
    <row r="19" spans="1:16" x14ac:dyDescent="0.25">
      <c r="C19" s="12">
        <v>174</v>
      </c>
      <c r="D19" s="13">
        <v>37</v>
      </c>
      <c r="E19" s="12">
        <v>191</v>
      </c>
      <c r="F19" s="13">
        <v>131</v>
      </c>
      <c r="G19" s="12">
        <v>116</v>
      </c>
      <c r="H19" s="13">
        <v>179</v>
      </c>
      <c r="I19" s="12">
        <v>87</v>
      </c>
      <c r="J19" s="13">
        <v>150</v>
      </c>
      <c r="K19" s="12">
        <v>196</v>
      </c>
      <c r="L19" s="13">
        <v>136</v>
      </c>
      <c r="M19" s="12">
        <v>75</v>
      </c>
      <c r="N19" s="13">
        <v>76</v>
      </c>
      <c r="O19" s="12">
        <v>77</v>
      </c>
      <c r="P19" s="13">
        <v>125</v>
      </c>
    </row>
    <row r="20" spans="1:16" x14ac:dyDescent="0.25">
      <c r="C20" s="12">
        <v>143</v>
      </c>
      <c r="D20" s="13">
        <v>67</v>
      </c>
      <c r="E20" s="12">
        <v>216</v>
      </c>
      <c r="F20" s="13">
        <v>100</v>
      </c>
      <c r="G20" s="12">
        <v>85</v>
      </c>
      <c r="H20" s="13">
        <v>227</v>
      </c>
      <c r="I20" s="12">
        <v>180</v>
      </c>
      <c r="J20" s="13">
        <v>181</v>
      </c>
      <c r="K20" s="12">
        <v>166</v>
      </c>
      <c r="L20" s="13">
        <v>167</v>
      </c>
      <c r="M20" s="12">
        <v>231</v>
      </c>
      <c r="N20" s="13">
        <v>169</v>
      </c>
      <c r="O20" s="12">
        <v>108</v>
      </c>
      <c r="P20" s="13">
        <v>141</v>
      </c>
    </row>
    <row r="21" spans="1:16" x14ac:dyDescent="0.25">
      <c r="C21" s="14">
        <v>189</v>
      </c>
      <c r="D21" s="15">
        <v>98</v>
      </c>
      <c r="E21" s="14">
        <v>114</v>
      </c>
      <c r="F21" s="15">
        <v>14</v>
      </c>
      <c r="G21" s="14">
        <v>26</v>
      </c>
      <c r="H21" s="15">
        <v>133</v>
      </c>
      <c r="I21" s="14">
        <v>233</v>
      </c>
      <c r="J21" s="15">
        <v>209</v>
      </c>
      <c r="K21" s="14">
        <v>104</v>
      </c>
      <c r="L21" s="15">
        <v>197</v>
      </c>
      <c r="M21" s="14">
        <v>211</v>
      </c>
      <c r="N21" s="15">
        <v>199</v>
      </c>
      <c r="O21" s="14">
        <v>139</v>
      </c>
      <c r="P21" s="15">
        <v>156</v>
      </c>
    </row>
    <row r="22" spans="1:16" x14ac:dyDescent="0.25">
      <c r="A22" s="10"/>
      <c r="B22" s="11"/>
      <c r="C22" s="10">
        <v>35</v>
      </c>
      <c r="D22" s="11">
        <v>129</v>
      </c>
      <c r="E22" s="10">
        <v>83</v>
      </c>
      <c r="F22" s="11">
        <v>39</v>
      </c>
      <c r="G22" s="10">
        <v>54</v>
      </c>
      <c r="H22" s="11">
        <v>102</v>
      </c>
      <c r="I22" s="10">
        <v>219</v>
      </c>
      <c r="J22" s="11">
        <v>229</v>
      </c>
      <c r="K22" s="10">
        <v>135</v>
      </c>
      <c r="L22" s="11">
        <v>222</v>
      </c>
      <c r="M22" s="10">
        <v>183</v>
      </c>
      <c r="N22" s="11">
        <v>224</v>
      </c>
      <c r="O22" s="10">
        <v>185</v>
      </c>
      <c r="P22" s="11">
        <v>171</v>
      </c>
    </row>
    <row r="23" spans="1:16" x14ac:dyDescent="0.25">
      <c r="A23" s="12"/>
      <c r="B23" s="13"/>
      <c r="C23" s="12">
        <v>50</v>
      </c>
      <c r="D23" s="13">
        <v>204</v>
      </c>
      <c r="E23" s="12">
        <v>52</v>
      </c>
      <c r="F23" s="13">
        <v>69</v>
      </c>
      <c r="G23" s="12">
        <v>147</v>
      </c>
      <c r="H23" s="13">
        <v>71</v>
      </c>
      <c r="I23" s="12">
        <v>194</v>
      </c>
      <c r="J23" s="13">
        <v>29</v>
      </c>
      <c r="K23" s="12">
        <v>119</v>
      </c>
      <c r="L23" s="13">
        <v>59</v>
      </c>
      <c r="M23" s="12">
        <v>152</v>
      </c>
      <c r="N23" s="13">
        <v>92</v>
      </c>
      <c r="O23" s="12">
        <v>213</v>
      </c>
      <c r="P23" s="13">
        <v>172</v>
      </c>
    </row>
    <row r="24" spans="1:16" x14ac:dyDescent="0.25">
      <c r="A24" s="12"/>
      <c r="B24" s="13"/>
      <c r="C24" s="12">
        <v>202</v>
      </c>
      <c r="D24" s="13">
        <v>176</v>
      </c>
      <c r="E24" s="12">
        <v>24</v>
      </c>
      <c r="F24" s="13">
        <v>226</v>
      </c>
      <c r="G24" s="12">
        <v>178</v>
      </c>
      <c r="H24" s="13">
        <v>41</v>
      </c>
      <c r="I24" s="12">
        <v>164</v>
      </c>
      <c r="J24" s="13">
        <v>9</v>
      </c>
      <c r="K24" s="12">
        <v>88</v>
      </c>
      <c r="L24" s="13">
        <v>31</v>
      </c>
      <c r="M24" s="12">
        <v>121</v>
      </c>
      <c r="N24" s="13">
        <v>61</v>
      </c>
      <c r="O24" s="12">
        <v>154</v>
      </c>
      <c r="P24" s="13">
        <v>187</v>
      </c>
    </row>
    <row r="25" spans="1:16" x14ac:dyDescent="0.25">
      <c r="A25" s="14"/>
      <c r="B25" s="15"/>
      <c r="C25" s="14">
        <v>49</v>
      </c>
      <c r="D25" s="15">
        <v>145</v>
      </c>
      <c r="E25" s="14">
        <v>12</v>
      </c>
      <c r="F25" s="15">
        <v>206</v>
      </c>
      <c r="G25" s="14">
        <v>6</v>
      </c>
      <c r="H25" s="15">
        <v>16</v>
      </c>
      <c r="I25" s="14">
        <v>8</v>
      </c>
      <c r="J25" s="15">
        <v>4</v>
      </c>
      <c r="K25" s="14">
        <v>57</v>
      </c>
      <c r="L25" s="15">
        <v>11</v>
      </c>
      <c r="M25" s="14">
        <v>90</v>
      </c>
      <c r="N25" s="15">
        <v>33</v>
      </c>
      <c r="O25" s="14">
        <v>123</v>
      </c>
      <c r="P25" s="15">
        <v>201</v>
      </c>
    </row>
    <row r="26" spans="1:16" x14ac:dyDescent="0.25">
      <c r="A26" s="10"/>
      <c r="B26" s="11"/>
      <c r="C26" s="10">
        <v>175</v>
      </c>
      <c r="D26" s="11">
        <v>51</v>
      </c>
      <c r="E26" s="10">
        <v>177</v>
      </c>
      <c r="F26" s="11">
        <v>25</v>
      </c>
      <c r="G26" s="10">
        <v>101</v>
      </c>
      <c r="H26" s="11">
        <v>7</v>
      </c>
      <c r="I26" s="10">
        <v>28</v>
      </c>
      <c r="J26" s="11">
        <v>165</v>
      </c>
      <c r="K26" s="10">
        <v>10</v>
      </c>
      <c r="L26" s="11">
        <v>58</v>
      </c>
      <c r="M26" s="10">
        <v>91</v>
      </c>
      <c r="N26" s="11">
        <v>32</v>
      </c>
      <c r="O26" s="10">
        <v>214</v>
      </c>
      <c r="P26" s="11">
        <v>48</v>
      </c>
    </row>
    <row r="27" spans="1:16" x14ac:dyDescent="0.25">
      <c r="A27" s="12">
        <v>111</v>
      </c>
      <c r="B27" s="13">
        <v>127</v>
      </c>
      <c r="C27" s="12">
        <v>128</v>
      </c>
      <c r="D27" s="13">
        <v>82</v>
      </c>
      <c r="E27" s="12">
        <v>205</v>
      </c>
      <c r="F27" s="13">
        <v>53</v>
      </c>
      <c r="G27" s="12">
        <v>163</v>
      </c>
      <c r="H27" s="13">
        <v>27</v>
      </c>
      <c r="I27" s="12">
        <v>236</v>
      </c>
      <c r="J27" s="13">
        <v>134</v>
      </c>
      <c r="K27" s="12">
        <v>30</v>
      </c>
      <c r="L27" s="13">
        <v>151</v>
      </c>
      <c r="M27" s="12">
        <v>122</v>
      </c>
      <c r="N27" s="13">
        <v>60</v>
      </c>
      <c r="O27" s="12">
        <v>200</v>
      </c>
      <c r="P27" s="13">
        <v>62</v>
      </c>
    </row>
    <row r="28" spans="1:16" x14ac:dyDescent="0.25">
      <c r="A28" s="12">
        <v>126</v>
      </c>
      <c r="B28" s="13">
        <v>96</v>
      </c>
      <c r="C28" s="12">
        <v>97</v>
      </c>
      <c r="D28" s="13">
        <v>113</v>
      </c>
      <c r="E28" s="12">
        <v>13</v>
      </c>
      <c r="F28" s="13">
        <v>84</v>
      </c>
      <c r="G28" s="12">
        <v>193</v>
      </c>
      <c r="H28" s="13">
        <v>55</v>
      </c>
      <c r="I28" s="12">
        <v>228</v>
      </c>
      <c r="J28" s="13">
        <v>42</v>
      </c>
      <c r="K28" s="12">
        <v>89</v>
      </c>
      <c r="L28" s="13">
        <v>182</v>
      </c>
      <c r="M28" s="12">
        <v>223</v>
      </c>
      <c r="N28" s="13">
        <v>184</v>
      </c>
      <c r="O28" s="12">
        <v>186</v>
      </c>
      <c r="P28" s="13">
        <v>63</v>
      </c>
    </row>
    <row r="29" spans="1:16" x14ac:dyDescent="0.25">
      <c r="A29" s="14">
        <v>142</v>
      </c>
      <c r="B29" s="15">
        <v>95</v>
      </c>
      <c r="C29" s="14">
        <v>66</v>
      </c>
      <c r="D29" s="15">
        <v>203</v>
      </c>
      <c r="E29" s="14">
        <v>225</v>
      </c>
      <c r="F29" s="15">
        <v>115</v>
      </c>
      <c r="G29" s="14">
        <v>218</v>
      </c>
      <c r="H29" s="15">
        <v>86</v>
      </c>
      <c r="I29" s="14">
        <v>208</v>
      </c>
      <c r="J29" s="15">
        <v>72</v>
      </c>
      <c r="K29" s="14">
        <v>120</v>
      </c>
      <c r="L29" s="15">
        <v>210</v>
      </c>
      <c r="M29" s="14">
        <v>198</v>
      </c>
      <c r="N29" s="15">
        <v>153</v>
      </c>
      <c r="O29" s="14">
        <v>155</v>
      </c>
      <c r="P29" s="15">
        <v>79</v>
      </c>
    </row>
    <row r="30" spans="1:16" x14ac:dyDescent="0.25">
      <c r="A30" s="10">
        <v>158</v>
      </c>
      <c r="B30" s="11">
        <v>80</v>
      </c>
      <c r="C30" s="10">
        <v>22</v>
      </c>
      <c r="D30" s="11">
        <v>144</v>
      </c>
      <c r="E30" s="10">
        <v>68</v>
      </c>
      <c r="F30" s="11">
        <v>146</v>
      </c>
      <c r="G30" s="10">
        <v>15</v>
      </c>
      <c r="H30" s="11">
        <v>132</v>
      </c>
      <c r="I30" s="10">
        <v>237</v>
      </c>
      <c r="J30" s="11">
        <v>17</v>
      </c>
      <c r="K30" s="10">
        <v>235</v>
      </c>
      <c r="L30" s="11">
        <v>230</v>
      </c>
      <c r="M30" s="10">
        <v>168</v>
      </c>
      <c r="N30" s="11">
        <v>212</v>
      </c>
      <c r="O30" s="10">
        <v>93</v>
      </c>
      <c r="P30" s="11">
        <v>78</v>
      </c>
    </row>
    <row r="31" spans="1:16" x14ac:dyDescent="0.25">
      <c r="A31" s="12">
        <v>157</v>
      </c>
      <c r="B31" s="13">
        <v>65</v>
      </c>
      <c r="C31" s="12">
        <v>112</v>
      </c>
      <c r="D31" s="13">
        <v>215</v>
      </c>
      <c r="E31" s="12">
        <v>38</v>
      </c>
      <c r="F31" s="13">
        <v>5</v>
      </c>
      <c r="G31" s="12">
        <v>40</v>
      </c>
      <c r="H31" s="13">
        <v>117</v>
      </c>
      <c r="I31" s="12">
        <v>149</v>
      </c>
      <c r="J31" s="13">
        <v>195</v>
      </c>
      <c r="K31" s="12">
        <v>73</v>
      </c>
      <c r="L31" s="13">
        <v>74</v>
      </c>
      <c r="M31" s="12">
        <v>137</v>
      </c>
      <c r="N31" s="13">
        <v>138</v>
      </c>
      <c r="O31" s="12">
        <v>124</v>
      </c>
      <c r="P31" s="13">
        <v>94</v>
      </c>
    </row>
    <row r="32" spans="1:16" x14ac:dyDescent="0.25">
      <c r="A32" s="12">
        <v>173</v>
      </c>
      <c r="B32" s="13">
        <v>64</v>
      </c>
      <c r="C32" s="12">
        <v>159</v>
      </c>
      <c r="D32" s="13">
        <v>23</v>
      </c>
      <c r="E32" s="12">
        <v>99</v>
      </c>
      <c r="F32" s="13">
        <v>217</v>
      </c>
      <c r="G32" s="12">
        <v>232</v>
      </c>
      <c r="H32" s="13">
        <v>148</v>
      </c>
      <c r="I32" s="12">
        <v>118</v>
      </c>
      <c r="J32" s="13">
        <v>220</v>
      </c>
      <c r="K32" s="12">
        <v>43</v>
      </c>
      <c r="L32" s="13">
        <v>44</v>
      </c>
      <c r="M32" s="12">
        <v>106</v>
      </c>
      <c r="N32" s="13">
        <v>107</v>
      </c>
      <c r="O32" s="12">
        <v>170</v>
      </c>
      <c r="P32" s="13">
        <v>110</v>
      </c>
    </row>
    <row r="33" spans="1:16" x14ac:dyDescent="0.25">
      <c r="A33" s="14">
        <v>188</v>
      </c>
      <c r="B33" s="15">
        <v>238</v>
      </c>
      <c r="C33" s="14">
        <v>36</v>
      </c>
      <c r="D33" s="15">
        <v>190</v>
      </c>
      <c r="E33" s="14">
        <v>130</v>
      </c>
      <c r="F33" s="15">
        <v>192</v>
      </c>
      <c r="G33" s="14">
        <v>70</v>
      </c>
      <c r="H33" s="15">
        <v>2</v>
      </c>
      <c r="I33" s="14">
        <v>3</v>
      </c>
      <c r="J33" s="15">
        <v>103</v>
      </c>
      <c r="K33" s="14">
        <v>18</v>
      </c>
      <c r="L33" s="15">
        <v>19</v>
      </c>
      <c r="M33" s="14">
        <v>20</v>
      </c>
      <c r="N33" s="15">
        <v>21</v>
      </c>
      <c r="O33" s="14">
        <v>34</v>
      </c>
      <c r="P33" s="15">
        <v>109</v>
      </c>
    </row>
    <row r="35" spans="1:16" x14ac:dyDescent="0.25">
      <c r="A35" t="s">
        <v>9</v>
      </c>
    </row>
    <row r="36" spans="1:16" x14ac:dyDescent="0.25">
      <c r="A36" t="s">
        <v>10</v>
      </c>
    </row>
  </sheetData>
  <mergeCells count="1">
    <mergeCell ref="A1:P1"/>
  </mergeCells>
  <conditionalFormatting sqref="A22:P33 C18:P21 A1:P17">
    <cfRule type="duplicateValues" dxfId="7" priority="1"/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2" zoomScale="66" workbookViewId="0">
      <selection activeCell="V24" sqref="V24"/>
    </sheetView>
  </sheetViews>
  <sheetFormatPr baseColWidth="10" defaultColWidth="9.140625" defaultRowHeight="15" x14ac:dyDescent="0.25"/>
  <sheetData>
    <row r="1" spans="1:16" x14ac:dyDescent="0.25">
      <c r="A1" s="39" t="str">
        <f ca="1">MID(CELL("filename",A1),FIND("]",CELL("filename",A1))+1,255)</f>
        <v>Probe card 8in 198cells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x14ac:dyDescent="0.25">
      <c r="A2" s="10">
        <v>200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201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202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x14ac:dyDescent="0.25">
      <c r="A5" s="14">
        <v>203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x14ac:dyDescent="0.25">
      <c r="A6" s="10">
        <v>204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205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206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x14ac:dyDescent="0.25">
      <c r="A9" s="14">
        <v>207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x14ac:dyDescent="0.2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x14ac:dyDescent="0.25"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x14ac:dyDescent="0.25"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</row>
    <row r="18" spans="1:16" x14ac:dyDescent="0.25">
      <c r="A18" s="19"/>
      <c r="B18" s="20"/>
      <c r="C18" s="21"/>
      <c r="D18" s="11"/>
      <c r="E18" s="10"/>
      <c r="F18" s="11"/>
      <c r="G18" s="22"/>
      <c r="H18" s="23"/>
      <c r="I18" s="10"/>
      <c r="J18" s="11"/>
      <c r="K18" s="10"/>
      <c r="L18" s="11"/>
      <c r="M18" s="10"/>
      <c r="N18" s="11"/>
      <c r="O18" s="10"/>
      <c r="P18" s="11"/>
    </row>
    <row r="19" spans="1:16" x14ac:dyDescent="0.25">
      <c r="A19" s="24"/>
      <c r="B19" s="25"/>
      <c r="C19" s="26"/>
      <c r="D19" s="13"/>
      <c r="E19" s="12"/>
      <c r="F19" s="13"/>
      <c r="G19" s="12">
        <v>159</v>
      </c>
      <c r="H19" s="13">
        <v>161</v>
      </c>
      <c r="I19" s="10">
        <v>34</v>
      </c>
      <c r="J19" s="11">
        <v>149</v>
      </c>
      <c r="K19" s="12"/>
      <c r="L19" s="13"/>
      <c r="M19" s="12"/>
      <c r="N19" s="13"/>
      <c r="O19" s="12"/>
      <c r="P19" s="13"/>
    </row>
    <row r="20" spans="1:16" x14ac:dyDescent="0.25">
      <c r="A20" s="24"/>
      <c r="B20" s="25"/>
      <c r="C20" s="26"/>
      <c r="D20" s="13"/>
      <c r="E20" s="12"/>
      <c r="F20" s="13"/>
      <c r="G20" s="12">
        <v>131</v>
      </c>
      <c r="H20" s="13">
        <v>118</v>
      </c>
      <c r="I20" s="12">
        <v>174</v>
      </c>
      <c r="J20" s="13">
        <v>121</v>
      </c>
      <c r="K20" s="12"/>
      <c r="L20" s="13"/>
      <c r="M20" s="12"/>
      <c r="N20" s="13"/>
      <c r="O20" s="12"/>
      <c r="P20" s="13"/>
    </row>
    <row r="21" spans="1:16" x14ac:dyDescent="0.25">
      <c r="A21" s="27"/>
      <c r="B21" s="28"/>
      <c r="C21" s="29"/>
      <c r="D21" s="15"/>
      <c r="E21" s="14"/>
      <c r="F21" s="15"/>
      <c r="G21" s="12">
        <v>132</v>
      </c>
      <c r="H21" s="13">
        <v>104</v>
      </c>
      <c r="I21" s="14">
        <v>163</v>
      </c>
      <c r="J21" s="15">
        <v>106</v>
      </c>
      <c r="K21" s="14"/>
      <c r="L21" s="15"/>
      <c r="M21" s="14"/>
      <c r="N21" s="15"/>
      <c r="O21" s="14"/>
      <c r="P21" s="15"/>
    </row>
    <row r="22" spans="1:16" x14ac:dyDescent="0.25">
      <c r="A22" s="12">
        <v>143</v>
      </c>
      <c r="B22" s="13">
        <v>68</v>
      </c>
      <c r="C22" s="10">
        <v>54</v>
      </c>
      <c r="D22" s="11">
        <v>21</v>
      </c>
      <c r="E22" s="10">
        <v>56</v>
      </c>
      <c r="F22" s="11">
        <v>133</v>
      </c>
      <c r="G22" s="10">
        <v>87</v>
      </c>
      <c r="H22" s="11">
        <v>74</v>
      </c>
      <c r="I22" s="10">
        <v>134</v>
      </c>
      <c r="J22" s="11">
        <v>90</v>
      </c>
      <c r="K22" s="10">
        <v>16</v>
      </c>
      <c r="L22" s="11">
        <v>122</v>
      </c>
      <c r="M22" s="10">
        <v>27</v>
      </c>
      <c r="N22" s="11">
        <v>137</v>
      </c>
      <c r="O22" s="10"/>
      <c r="P22" s="11"/>
    </row>
    <row r="23" spans="1:16" x14ac:dyDescent="0.25">
      <c r="A23" s="12">
        <v>99</v>
      </c>
      <c r="B23" s="13">
        <v>84</v>
      </c>
      <c r="C23" s="12">
        <v>20</v>
      </c>
      <c r="D23" s="13">
        <v>55</v>
      </c>
      <c r="E23" s="12">
        <v>86</v>
      </c>
      <c r="F23" s="13">
        <v>3</v>
      </c>
      <c r="G23" s="12">
        <v>103</v>
      </c>
      <c r="H23" s="13">
        <v>4</v>
      </c>
      <c r="I23" s="12">
        <v>5</v>
      </c>
      <c r="J23" s="13">
        <v>89</v>
      </c>
      <c r="K23" s="12">
        <v>47</v>
      </c>
      <c r="L23" s="13">
        <v>60</v>
      </c>
      <c r="M23" s="12">
        <v>49</v>
      </c>
      <c r="N23" s="13">
        <v>92</v>
      </c>
      <c r="O23" s="12"/>
      <c r="P23" s="13"/>
    </row>
    <row r="24" spans="1:16" x14ac:dyDescent="0.25">
      <c r="A24" s="12">
        <v>127</v>
      </c>
      <c r="B24" s="13">
        <v>67</v>
      </c>
      <c r="C24" s="12">
        <v>180</v>
      </c>
      <c r="D24" s="13">
        <v>9</v>
      </c>
      <c r="E24" s="12">
        <v>191</v>
      </c>
      <c r="F24" s="13">
        <v>182</v>
      </c>
      <c r="G24" s="12">
        <v>194</v>
      </c>
      <c r="H24" s="13">
        <v>45</v>
      </c>
      <c r="I24" s="12">
        <v>186</v>
      </c>
      <c r="J24" s="13">
        <v>196</v>
      </c>
      <c r="K24" s="12">
        <v>17</v>
      </c>
      <c r="L24" s="13">
        <v>8</v>
      </c>
      <c r="M24" s="12">
        <v>179</v>
      </c>
      <c r="N24" s="13">
        <v>93</v>
      </c>
      <c r="O24" s="12"/>
      <c r="P24" s="13">
        <v>126</v>
      </c>
    </row>
    <row r="25" spans="1:16" x14ac:dyDescent="0.25">
      <c r="A25" s="14">
        <v>112</v>
      </c>
      <c r="B25" s="15">
        <v>53</v>
      </c>
      <c r="C25" s="14">
        <v>169</v>
      </c>
      <c r="D25" s="15">
        <v>1</v>
      </c>
      <c r="E25" s="14">
        <v>10</v>
      </c>
      <c r="F25" s="15">
        <v>183</v>
      </c>
      <c r="G25" s="14">
        <v>193</v>
      </c>
      <c r="H25" s="15">
        <v>46</v>
      </c>
      <c r="I25" s="14">
        <v>185</v>
      </c>
      <c r="J25" s="15">
        <v>187</v>
      </c>
      <c r="K25" s="14">
        <v>177</v>
      </c>
      <c r="L25" s="15">
        <v>18</v>
      </c>
      <c r="M25" s="14">
        <v>189</v>
      </c>
      <c r="N25" s="15">
        <v>94</v>
      </c>
      <c r="O25" s="14">
        <v>140</v>
      </c>
      <c r="P25" s="15">
        <v>111</v>
      </c>
    </row>
    <row r="26" spans="1:16" x14ac:dyDescent="0.25">
      <c r="A26" s="10">
        <v>81</v>
      </c>
      <c r="B26" s="11">
        <v>82</v>
      </c>
      <c r="C26" s="10">
        <v>83</v>
      </c>
      <c r="D26" s="11">
        <v>30</v>
      </c>
      <c r="E26" s="10">
        <v>31</v>
      </c>
      <c r="F26" s="11">
        <v>192</v>
      </c>
      <c r="G26" s="10">
        <v>172</v>
      </c>
      <c r="H26" s="11">
        <v>23</v>
      </c>
      <c r="I26" s="10">
        <v>24</v>
      </c>
      <c r="J26" s="11">
        <v>164</v>
      </c>
      <c r="K26" s="10">
        <v>176</v>
      </c>
      <c r="L26" s="11">
        <v>37</v>
      </c>
      <c r="M26" s="10">
        <v>38</v>
      </c>
      <c r="N26" s="11">
        <v>64</v>
      </c>
      <c r="O26" s="10">
        <v>79</v>
      </c>
      <c r="P26" s="11">
        <v>95</v>
      </c>
    </row>
    <row r="27" spans="1:16" x14ac:dyDescent="0.25">
      <c r="A27" s="12">
        <v>97</v>
      </c>
      <c r="B27" s="13">
        <v>141</v>
      </c>
      <c r="C27" s="12">
        <v>156</v>
      </c>
      <c r="D27" s="13">
        <v>170</v>
      </c>
      <c r="E27" s="12">
        <v>181</v>
      </c>
      <c r="F27" s="13">
        <v>2</v>
      </c>
      <c r="G27" s="12">
        <v>173</v>
      </c>
      <c r="H27" s="13">
        <v>184</v>
      </c>
      <c r="I27" s="12">
        <v>195</v>
      </c>
      <c r="J27" s="13">
        <v>175</v>
      </c>
      <c r="K27" s="12">
        <v>7</v>
      </c>
      <c r="L27" s="13">
        <v>197</v>
      </c>
      <c r="M27" s="12">
        <v>198</v>
      </c>
      <c r="N27" s="13">
        <v>168</v>
      </c>
      <c r="O27" s="12">
        <v>155</v>
      </c>
      <c r="P27" s="13">
        <v>110</v>
      </c>
    </row>
    <row r="28" spans="1:16" x14ac:dyDescent="0.25">
      <c r="A28" s="12">
        <v>96</v>
      </c>
      <c r="B28" s="13">
        <v>66</v>
      </c>
      <c r="C28" s="12">
        <v>52</v>
      </c>
      <c r="D28" s="13">
        <v>29</v>
      </c>
      <c r="E28" s="12">
        <v>190</v>
      </c>
      <c r="F28" s="13">
        <v>171</v>
      </c>
      <c r="G28" s="12">
        <v>160</v>
      </c>
      <c r="H28" s="13">
        <v>147</v>
      </c>
      <c r="I28" s="12">
        <v>13</v>
      </c>
      <c r="J28" s="13">
        <v>162</v>
      </c>
      <c r="K28" s="12">
        <v>165</v>
      </c>
      <c r="L28" s="13">
        <v>188</v>
      </c>
      <c r="M28" s="12">
        <v>178</v>
      </c>
      <c r="N28" s="13">
        <v>39</v>
      </c>
      <c r="O28" s="12">
        <v>51</v>
      </c>
      <c r="P28" s="13">
        <v>80</v>
      </c>
    </row>
    <row r="29" spans="1:16" x14ac:dyDescent="0.25">
      <c r="A29" s="14">
        <v>142</v>
      </c>
      <c r="B29" s="15">
        <v>113</v>
      </c>
      <c r="C29" s="14">
        <v>114</v>
      </c>
      <c r="D29" s="15">
        <v>158</v>
      </c>
      <c r="E29" s="14">
        <v>144</v>
      </c>
      <c r="F29" s="15">
        <v>145</v>
      </c>
      <c r="G29" s="14">
        <v>117</v>
      </c>
      <c r="H29" s="15">
        <v>146</v>
      </c>
      <c r="I29" s="14">
        <v>135</v>
      </c>
      <c r="J29" s="15">
        <v>150</v>
      </c>
      <c r="K29" s="14">
        <v>136</v>
      </c>
      <c r="L29" s="15">
        <v>151</v>
      </c>
      <c r="M29" s="14">
        <v>152</v>
      </c>
      <c r="N29" s="15">
        <v>167</v>
      </c>
      <c r="O29" s="14">
        <v>153</v>
      </c>
      <c r="P29" s="15">
        <v>125</v>
      </c>
    </row>
    <row r="30" spans="1:16" x14ac:dyDescent="0.25">
      <c r="A30" s="10">
        <v>128</v>
      </c>
      <c r="B30" s="11">
        <v>40</v>
      </c>
      <c r="C30" s="10">
        <v>157</v>
      </c>
      <c r="D30" s="11">
        <v>19</v>
      </c>
      <c r="E30" s="10">
        <v>116</v>
      </c>
      <c r="F30" s="11">
        <v>101</v>
      </c>
      <c r="G30" s="10">
        <v>148</v>
      </c>
      <c r="H30" s="11">
        <v>119</v>
      </c>
      <c r="I30" s="10">
        <v>120</v>
      </c>
      <c r="J30" s="11">
        <v>105</v>
      </c>
      <c r="K30" s="10">
        <v>166</v>
      </c>
      <c r="L30" s="11">
        <v>123</v>
      </c>
      <c r="M30" s="10">
        <v>50</v>
      </c>
      <c r="N30" s="11">
        <v>154</v>
      </c>
      <c r="O30" s="10">
        <v>65</v>
      </c>
      <c r="P30" s="11">
        <v>139</v>
      </c>
    </row>
    <row r="31" spans="1:16" x14ac:dyDescent="0.25">
      <c r="A31" s="12">
        <v>129</v>
      </c>
      <c r="B31" s="13">
        <v>115</v>
      </c>
      <c r="C31" s="12">
        <v>70</v>
      </c>
      <c r="D31" s="13">
        <v>85</v>
      </c>
      <c r="E31" s="12">
        <v>11</v>
      </c>
      <c r="F31" s="13">
        <v>102</v>
      </c>
      <c r="G31" s="12">
        <v>73</v>
      </c>
      <c r="H31" s="13">
        <v>14</v>
      </c>
      <c r="I31" s="12">
        <v>15</v>
      </c>
      <c r="J31" s="13">
        <v>75</v>
      </c>
      <c r="K31" s="12">
        <v>76</v>
      </c>
      <c r="L31" s="13">
        <v>91</v>
      </c>
      <c r="M31" s="12">
        <v>107</v>
      </c>
      <c r="N31" s="13">
        <v>28</v>
      </c>
      <c r="O31" s="12">
        <v>138</v>
      </c>
      <c r="P31" s="13">
        <v>124</v>
      </c>
    </row>
    <row r="32" spans="1:16" x14ac:dyDescent="0.25">
      <c r="A32" s="12">
        <v>98</v>
      </c>
      <c r="B32" s="13">
        <v>130</v>
      </c>
      <c r="C32" s="12">
        <v>100</v>
      </c>
      <c r="D32" s="13">
        <v>71</v>
      </c>
      <c r="E32" s="12">
        <v>43</v>
      </c>
      <c r="F32" s="13">
        <v>44</v>
      </c>
      <c r="G32" s="12">
        <v>12</v>
      </c>
      <c r="H32" s="13">
        <v>88</v>
      </c>
      <c r="I32" s="12">
        <v>58</v>
      </c>
      <c r="J32" s="13">
        <v>35</v>
      </c>
      <c r="K32" s="12">
        <v>6</v>
      </c>
      <c r="L32" s="13">
        <v>48</v>
      </c>
      <c r="M32" s="12">
        <v>61</v>
      </c>
      <c r="N32" s="13">
        <v>63</v>
      </c>
      <c r="O32" s="12">
        <v>108</v>
      </c>
      <c r="P32" s="13">
        <v>109</v>
      </c>
    </row>
    <row r="33" spans="1:16" x14ac:dyDescent="0.25">
      <c r="A33" s="14">
        <v>41</v>
      </c>
      <c r="B33" s="15">
        <v>199</v>
      </c>
      <c r="C33" s="14">
        <v>42</v>
      </c>
      <c r="D33" s="15">
        <v>69</v>
      </c>
      <c r="E33" s="14">
        <v>32</v>
      </c>
      <c r="F33" s="15">
        <v>72</v>
      </c>
      <c r="G33" s="14">
        <v>22</v>
      </c>
      <c r="H33" s="15">
        <v>33</v>
      </c>
      <c r="I33" s="14">
        <v>57</v>
      </c>
      <c r="J33" s="15">
        <v>59</v>
      </c>
      <c r="K33" s="14">
        <v>25</v>
      </c>
      <c r="L33" s="15">
        <v>36</v>
      </c>
      <c r="M33" s="14">
        <v>26</v>
      </c>
      <c r="N33" s="15">
        <v>62</v>
      </c>
      <c r="O33" s="14">
        <v>77</v>
      </c>
      <c r="P33" s="15">
        <v>78</v>
      </c>
    </row>
  </sheetData>
  <mergeCells count="1">
    <mergeCell ref="A1:P1"/>
  </mergeCells>
  <conditionalFormatting sqref="A1:P13 C14:P17 G19:H21 A22:P33 C18:F21 I18:P21">
    <cfRule type="duplicateValues" dxfId="6" priority="1"/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DDB6-FDD5-7247-8514-8B2D63F58675}">
  <dimension ref="A1:P34"/>
  <sheetViews>
    <sheetView topLeftCell="A13" zoomScaleNormal="100" workbookViewId="0">
      <selection activeCell="S19" sqref="S19"/>
    </sheetView>
  </sheetViews>
  <sheetFormatPr baseColWidth="10" defaultColWidth="9.140625" defaultRowHeight="15" x14ac:dyDescent="0.25"/>
  <sheetData>
    <row r="1" spans="1:16" ht="16.5" thickTop="1" thickBot="1" x14ac:dyDescent="0.3">
      <c r="A1" s="39" t="str">
        <f ca="1">MID(CELL("filename",A1),FIND("]",CELL("filename",A1))+1,255)</f>
        <v>Probe card 8in 198cells_2019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5.75" thickTop="1" x14ac:dyDescent="0.25">
      <c r="A2" s="10">
        <v>200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201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202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ht="15.75" thickBot="1" x14ac:dyDescent="0.3">
      <c r="A5" s="14">
        <v>203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ht="15.75" thickTop="1" x14ac:dyDescent="0.25">
      <c r="A6" s="10">
        <v>204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205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206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ht="15.75" thickBot="1" x14ac:dyDescent="0.3">
      <c r="A9" s="14">
        <v>207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ht="15.75" thickTop="1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ht="15.75" thickBot="1" x14ac:dyDescent="0.3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ht="15.75" thickTop="1" x14ac:dyDescent="0.25"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ht="15.75" thickBot="1" x14ac:dyDescent="0.3"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</row>
    <row r="18" spans="1:16" ht="16.5" thickTop="1" thickBot="1" x14ac:dyDescent="0.3">
      <c r="A18" s="19"/>
      <c r="B18" s="20"/>
      <c r="C18" s="21"/>
      <c r="D18" s="11"/>
      <c r="E18" s="10"/>
      <c r="F18" s="11"/>
      <c r="G18" s="22"/>
      <c r="H18" s="23"/>
      <c r="I18" s="10"/>
      <c r="J18" s="11"/>
      <c r="K18" s="10"/>
      <c r="L18" s="11"/>
      <c r="M18" s="10"/>
      <c r="N18" s="11"/>
      <c r="O18" s="10"/>
      <c r="P18" s="11"/>
    </row>
    <row r="19" spans="1:16" ht="15.75" thickTop="1" x14ac:dyDescent="0.25">
      <c r="A19" s="24"/>
      <c r="B19" s="25"/>
      <c r="C19" s="26"/>
      <c r="D19" s="13"/>
      <c r="E19" s="12"/>
      <c r="F19" s="13"/>
      <c r="G19" s="12">
        <v>159</v>
      </c>
      <c r="H19" s="13">
        <v>161</v>
      </c>
      <c r="I19" s="10">
        <v>34</v>
      </c>
      <c r="J19" s="11">
        <v>149</v>
      </c>
      <c r="K19" s="12"/>
      <c r="L19" s="13"/>
      <c r="M19" s="12"/>
      <c r="N19" s="13"/>
      <c r="O19" s="12"/>
      <c r="P19" s="13"/>
    </row>
    <row r="20" spans="1:16" x14ac:dyDescent="0.25">
      <c r="A20" s="24"/>
      <c r="B20" s="25"/>
      <c r="C20" s="26"/>
      <c r="D20" s="13"/>
      <c r="E20" s="12"/>
      <c r="F20" s="13"/>
      <c r="G20" s="12">
        <v>131</v>
      </c>
      <c r="H20" s="13">
        <v>118</v>
      </c>
      <c r="I20" s="12">
        <v>174</v>
      </c>
      <c r="J20" s="13">
        <v>121</v>
      </c>
      <c r="K20" s="12"/>
      <c r="L20" s="13"/>
      <c r="M20" s="12"/>
      <c r="N20" s="13"/>
      <c r="O20" s="12"/>
      <c r="P20" s="13"/>
    </row>
    <row r="21" spans="1:16" ht="15.75" thickBot="1" x14ac:dyDescent="0.3">
      <c r="A21" s="27"/>
      <c r="B21" s="28"/>
      <c r="C21" s="29"/>
      <c r="D21" s="15"/>
      <c r="E21" s="14"/>
      <c r="F21" s="15"/>
      <c r="G21" s="12">
        <v>132</v>
      </c>
      <c r="H21" s="13">
        <v>104</v>
      </c>
      <c r="I21" s="14">
        <v>163</v>
      </c>
      <c r="J21" s="15">
        <v>106</v>
      </c>
      <c r="K21" s="14"/>
      <c r="L21" s="15"/>
      <c r="M21" s="14"/>
      <c r="N21" s="15"/>
      <c r="O21" s="14"/>
      <c r="P21" s="15"/>
    </row>
    <row r="22" spans="1:16" ht="15.75" thickTop="1" x14ac:dyDescent="0.25">
      <c r="A22" s="12">
        <v>143</v>
      </c>
      <c r="B22" s="13">
        <v>68</v>
      </c>
      <c r="C22" s="10">
        <v>54</v>
      </c>
      <c r="D22" s="11">
        <v>21</v>
      </c>
      <c r="E22" s="10">
        <v>56</v>
      </c>
      <c r="F22" s="11">
        <v>133</v>
      </c>
      <c r="G22" s="10">
        <v>87</v>
      </c>
      <c r="H22" s="11">
        <v>74</v>
      </c>
      <c r="I22" s="10">
        <v>134</v>
      </c>
      <c r="J22" s="11">
        <v>90</v>
      </c>
      <c r="K22" s="10">
        <v>16</v>
      </c>
      <c r="L22" s="11">
        <v>122</v>
      </c>
      <c r="M22" s="10">
        <v>27</v>
      </c>
      <c r="N22" s="11">
        <v>137</v>
      </c>
      <c r="O22" s="10"/>
      <c r="P22" s="11">
        <v>199</v>
      </c>
    </row>
    <row r="23" spans="1:16" x14ac:dyDescent="0.25">
      <c r="A23" s="12">
        <v>99</v>
      </c>
      <c r="B23" s="13">
        <v>84</v>
      </c>
      <c r="C23" s="12">
        <v>20</v>
      </c>
      <c r="D23" s="13">
        <v>55</v>
      </c>
      <c r="E23" s="12">
        <v>86</v>
      </c>
      <c r="F23" s="13">
        <v>3</v>
      </c>
      <c r="G23" s="12">
        <v>103</v>
      </c>
      <c r="H23" s="13">
        <v>4</v>
      </c>
      <c r="I23" s="12">
        <v>5</v>
      </c>
      <c r="J23" s="13">
        <v>89</v>
      </c>
      <c r="K23" s="12">
        <v>47</v>
      </c>
      <c r="L23" s="13">
        <v>60</v>
      </c>
      <c r="M23" s="12">
        <v>49</v>
      </c>
      <c r="N23" s="13">
        <v>92</v>
      </c>
      <c r="O23" s="12"/>
      <c r="P23" s="13"/>
    </row>
    <row r="24" spans="1:16" x14ac:dyDescent="0.25">
      <c r="A24" s="12">
        <v>127</v>
      </c>
      <c r="B24" s="13">
        <v>67</v>
      </c>
      <c r="C24" s="12">
        <v>180</v>
      </c>
      <c r="D24" s="13">
        <v>9</v>
      </c>
      <c r="E24" s="12">
        <v>191</v>
      </c>
      <c r="F24" s="13">
        <v>182</v>
      </c>
      <c r="G24" s="12">
        <v>194</v>
      </c>
      <c r="H24" s="13">
        <v>45</v>
      </c>
      <c r="I24" s="12">
        <v>186</v>
      </c>
      <c r="J24" s="13">
        <v>196</v>
      </c>
      <c r="K24" s="12">
        <v>17</v>
      </c>
      <c r="L24" s="13">
        <v>8</v>
      </c>
      <c r="M24" s="12">
        <v>179</v>
      </c>
      <c r="N24" s="13">
        <v>93</v>
      </c>
      <c r="O24" s="12"/>
      <c r="P24" s="13">
        <v>126</v>
      </c>
    </row>
    <row r="25" spans="1:16" ht="15.75" thickBot="1" x14ac:dyDescent="0.3">
      <c r="A25" s="14">
        <v>112</v>
      </c>
      <c r="B25" s="15">
        <v>53</v>
      </c>
      <c r="C25" s="14">
        <v>169</v>
      </c>
      <c r="D25" s="15">
        <v>1</v>
      </c>
      <c r="E25" s="14">
        <v>10</v>
      </c>
      <c r="F25" s="15">
        <v>183</v>
      </c>
      <c r="G25" s="14">
        <v>193</v>
      </c>
      <c r="H25" s="15">
        <v>46</v>
      </c>
      <c r="I25" s="14">
        <v>185</v>
      </c>
      <c r="J25" s="15">
        <v>187</v>
      </c>
      <c r="K25" s="14">
        <v>177</v>
      </c>
      <c r="L25" s="15">
        <v>18</v>
      </c>
      <c r="M25" s="14">
        <v>189</v>
      </c>
      <c r="N25" s="15">
        <v>94</v>
      </c>
      <c r="O25" s="14">
        <v>140</v>
      </c>
      <c r="P25" s="15">
        <v>111</v>
      </c>
    </row>
    <row r="26" spans="1:16" ht="15.75" thickTop="1" x14ac:dyDescent="0.25">
      <c r="A26" s="10">
        <v>81</v>
      </c>
      <c r="B26" s="11">
        <v>82</v>
      </c>
      <c r="C26" s="10">
        <v>83</v>
      </c>
      <c r="D26" s="11">
        <v>30</v>
      </c>
      <c r="E26" s="10">
        <v>31</v>
      </c>
      <c r="F26" s="11">
        <v>192</v>
      </c>
      <c r="G26" s="10">
        <v>172</v>
      </c>
      <c r="H26" s="11">
        <v>23</v>
      </c>
      <c r="I26" s="10">
        <v>24</v>
      </c>
      <c r="J26" s="11">
        <v>164</v>
      </c>
      <c r="K26" s="10">
        <v>176</v>
      </c>
      <c r="L26" s="11">
        <v>37</v>
      </c>
      <c r="M26" s="10">
        <v>38</v>
      </c>
      <c r="N26" s="11">
        <v>64</v>
      </c>
      <c r="O26" s="10">
        <v>79</v>
      </c>
      <c r="P26" s="11">
        <v>95</v>
      </c>
    </row>
    <row r="27" spans="1:16" x14ac:dyDescent="0.25">
      <c r="A27" s="12">
        <v>97</v>
      </c>
      <c r="B27" s="13">
        <v>141</v>
      </c>
      <c r="C27" s="12">
        <v>156</v>
      </c>
      <c r="D27" s="13">
        <v>170</v>
      </c>
      <c r="E27" s="12">
        <v>181</v>
      </c>
      <c r="F27" s="13">
        <v>2</v>
      </c>
      <c r="G27" s="12">
        <v>173</v>
      </c>
      <c r="H27" s="13">
        <v>184</v>
      </c>
      <c r="I27" s="12">
        <v>195</v>
      </c>
      <c r="J27" s="13">
        <v>175</v>
      </c>
      <c r="K27" s="12">
        <v>7</v>
      </c>
      <c r="L27" s="13">
        <v>197</v>
      </c>
      <c r="M27" s="12">
        <v>198</v>
      </c>
      <c r="N27" s="13">
        <v>168</v>
      </c>
      <c r="O27" s="12">
        <v>155</v>
      </c>
      <c r="P27" s="13">
        <v>110</v>
      </c>
    </row>
    <row r="28" spans="1:16" x14ac:dyDescent="0.25">
      <c r="A28" s="12">
        <v>96</v>
      </c>
      <c r="B28" s="13">
        <v>66</v>
      </c>
      <c r="C28" s="12">
        <v>52</v>
      </c>
      <c r="D28" s="13">
        <v>29</v>
      </c>
      <c r="E28" s="12">
        <v>190</v>
      </c>
      <c r="F28" s="13">
        <v>171</v>
      </c>
      <c r="G28" s="12">
        <v>160</v>
      </c>
      <c r="H28" s="13">
        <v>147</v>
      </c>
      <c r="I28" s="12">
        <v>13</v>
      </c>
      <c r="J28" s="13">
        <v>162</v>
      </c>
      <c r="K28" s="12">
        <v>165</v>
      </c>
      <c r="L28" s="13">
        <v>188</v>
      </c>
      <c r="M28" s="12">
        <v>178</v>
      </c>
      <c r="N28" s="13">
        <v>39</v>
      </c>
      <c r="O28" s="12">
        <v>51</v>
      </c>
      <c r="P28" s="13">
        <v>80</v>
      </c>
    </row>
    <row r="29" spans="1:16" ht="15.75" thickBot="1" x14ac:dyDescent="0.3">
      <c r="A29" s="14">
        <v>142</v>
      </c>
      <c r="B29" s="15">
        <v>113</v>
      </c>
      <c r="C29" s="14">
        <v>114</v>
      </c>
      <c r="D29" s="15">
        <v>158</v>
      </c>
      <c r="E29" s="14">
        <v>144</v>
      </c>
      <c r="F29" s="15">
        <v>145</v>
      </c>
      <c r="G29" s="14">
        <v>117</v>
      </c>
      <c r="H29" s="15">
        <v>146</v>
      </c>
      <c r="I29" s="14">
        <v>135</v>
      </c>
      <c r="J29" s="15">
        <v>150</v>
      </c>
      <c r="K29" s="14">
        <v>136</v>
      </c>
      <c r="L29" s="15">
        <v>151</v>
      </c>
      <c r="M29" s="14">
        <v>152</v>
      </c>
      <c r="N29" s="15">
        <v>167</v>
      </c>
      <c r="O29" s="14">
        <v>153</v>
      </c>
      <c r="P29" s="15">
        <v>125</v>
      </c>
    </row>
    <row r="30" spans="1:16" ht="15.75" thickTop="1" x14ac:dyDescent="0.25">
      <c r="A30" s="10">
        <v>128</v>
      </c>
      <c r="B30" s="11">
        <v>40</v>
      </c>
      <c r="C30" s="10">
        <v>157</v>
      </c>
      <c r="D30" s="11">
        <v>19</v>
      </c>
      <c r="E30" s="10">
        <v>116</v>
      </c>
      <c r="F30" s="11">
        <v>101</v>
      </c>
      <c r="G30" s="10">
        <v>148</v>
      </c>
      <c r="H30" s="11">
        <v>119</v>
      </c>
      <c r="I30" s="10">
        <v>120</v>
      </c>
      <c r="J30" s="11">
        <v>105</v>
      </c>
      <c r="K30" s="10">
        <v>166</v>
      </c>
      <c r="L30" s="11">
        <v>123</v>
      </c>
      <c r="M30" s="10">
        <v>50</v>
      </c>
      <c r="N30" s="11">
        <v>154</v>
      </c>
      <c r="O30" s="10">
        <v>65</v>
      </c>
      <c r="P30" s="11">
        <v>139</v>
      </c>
    </row>
    <row r="31" spans="1:16" x14ac:dyDescent="0.25">
      <c r="A31" s="12">
        <v>129</v>
      </c>
      <c r="B31" s="13">
        <v>115</v>
      </c>
      <c r="C31" s="12">
        <v>70</v>
      </c>
      <c r="D31" s="13">
        <v>85</v>
      </c>
      <c r="E31" s="12">
        <v>11</v>
      </c>
      <c r="F31" s="13">
        <v>102</v>
      </c>
      <c r="G31" s="12">
        <v>73</v>
      </c>
      <c r="H31" s="13">
        <v>14</v>
      </c>
      <c r="I31" s="12">
        <v>15</v>
      </c>
      <c r="J31" s="13">
        <v>75</v>
      </c>
      <c r="K31" s="12">
        <v>76</v>
      </c>
      <c r="L31" s="13">
        <v>91</v>
      </c>
      <c r="M31" s="12">
        <v>107</v>
      </c>
      <c r="N31" s="13">
        <v>28</v>
      </c>
      <c r="O31" s="12">
        <v>138</v>
      </c>
      <c r="P31" s="13">
        <v>124</v>
      </c>
    </row>
    <row r="32" spans="1:16" x14ac:dyDescent="0.25">
      <c r="A32" s="12">
        <v>98</v>
      </c>
      <c r="B32" s="13">
        <v>130</v>
      </c>
      <c r="C32" s="12">
        <v>100</v>
      </c>
      <c r="D32" s="13">
        <v>71</v>
      </c>
      <c r="E32" s="12">
        <v>43</v>
      </c>
      <c r="F32" s="13">
        <v>44</v>
      </c>
      <c r="G32" s="12">
        <v>12</v>
      </c>
      <c r="H32" s="13">
        <v>88</v>
      </c>
      <c r="I32" s="12">
        <v>58</v>
      </c>
      <c r="J32" s="13">
        <v>35</v>
      </c>
      <c r="K32" s="12">
        <v>6</v>
      </c>
      <c r="L32" s="13">
        <v>48</v>
      </c>
      <c r="M32" s="12">
        <v>61</v>
      </c>
      <c r="N32" s="13">
        <v>63</v>
      </c>
      <c r="O32" s="12">
        <v>108</v>
      </c>
      <c r="P32" s="13">
        <v>109</v>
      </c>
    </row>
    <row r="33" spans="1:16" ht="15.75" thickBot="1" x14ac:dyDescent="0.3">
      <c r="A33" s="14">
        <v>41</v>
      </c>
      <c r="B33" s="15"/>
      <c r="C33" s="14">
        <v>42</v>
      </c>
      <c r="D33" s="15">
        <v>69</v>
      </c>
      <c r="E33" s="14">
        <v>32</v>
      </c>
      <c r="F33" s="15">
        <v>72</v>
      </c>
      <c r="G33" s="14">
        <v>22</v>
      </c>
      <c r="H33" s="15">
        <v>33</v>
      </c>
      <c r="I33" s="14">
        <v>57</v>
      </c>
      <c r="J33" s="15">
        <v>59</v>
      </c>
      <c r="K33" s="14">
        <v>25</v>
      </c>
      <c r="L33" s="15">
        <v>36</v>
      </c>
      <c r="M33" s="14">
        <v>26</v>
      </c>
      <c r="N33" s="15">
        <v>62</v>
      </c>
      <c r="O33" s="14">
        <v>77</v>
      </c>
      <c r="P33" s="15">
        <v>78</v>
      </c>
    </row>
    <row r="34" spans="1:16" ht="15.75" thickTop="1" x14ac:dyDescent="0.25"/>
  </sheetData>
  <mergeCells count="1">
    <mergeCell ref="A1:P1"/>
  </mergeCells>
  <conditionalFormatting sqref="A1:P13 C14:P17 G19:H21 A22:P33 C18:F21 I18:P21">
    <cfRule type="duplicateValues" dxfId="5" priority="1"/>
  </conditionalFormatting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30E1-2B6B-6346-8E66-A26CD7152671}">
  <dimension ref="A1:P34"/>
  <sheetViews>
    <sheetView zoomScaleNormal="100" workbookViewId="0">
      <selection activeCell="A4" sqref="A4"/>
    </sheetView>
  </sheetViews>
  <sheetFormatPr baseColWidth="10" defaultColWidth="9.140625" defaultRowHeight="15" x14ac:dyDescent="0.25"/>
  <sheetData>
    <row r="1" spans="1:16" ht="16.5" thickTop="1" thickBot="1" x14ac:dyDescent="0.3">
      <c r="A1" s="39" t="str">
        <f ca="1">MID(CELL("filename",A1),FIND("]",CELL("filename",A1))+1,255)</f>
        <v>Probe card LD Partial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5.75" thickTop="1" x14ac:dyDescent="0.25">
      <c r="A2" s="10">
        <v>214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215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216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ht="15.75" thickBot="1" x14ac:dyDescent="0.3">
      <c r="A5" s="14">
        <v>217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ht="15.75" thickTop="1" x14ac:dyDescent="0.25">
      <c r="A6" s="10">
        <v>218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219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220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ht="15.75" thickBot="1" x14ac:dyDescent="0.3">
      <c r="A9" s="14">
        <v>221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ht="15.75" thickTop="1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ht="15.75" thickBot="1" x14ac:dyDescent="0.3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ht="15.75" thickTop="1" x14ac:dyDescent="0.25"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ht="15.75" thickBot="1" x14ac:dyDescent="0.3"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</row>
    <row r="18" spans="1:16" ht="16.5" thickTop="1" thickBot="1" x14ac:dyDescent="0.3">
      <c r="A18" s="19"/>
      <c r="B18" s="20"/>
      <c r="C18" s="21"/>
      <c r="D18" s="11"/>
      <c r="E18" s="10"/>
      <c r="F18" s="11"/>
      <c r="G18" s="22"/>
      <c r="H18" s="23"/>
      <c r="I18" s="10"/>
      <c r="J18" s="11"/>
      <c r="K18" s="10"/>
      <c r="L18" s="11"/>
      <c r="M18" s="10"/>
      <c r="N18" s="11">
        <v>213</v>
      </c>
      <c r="O18" s="10"/>
      <c r="P18" s="11"/>
    </row>
    <row r="19" spans="1:16" ht="15.75" thickTop="1" x14ac:dyDescent="0.25">
      <c r="A19" s="24"/>
      <c r="B19" s="25"/>
      <c r="C19" s="26"/>
      <c r="D19" s="13"/>
      <c r="E19" s="12">
        <v>92</v>
      </c>
      <c r="F19" s="13">
        <v>34</v>
      </c>
      <c r="G19" s="12"/>
      <c r="H19" s="13"/>
      <c r="I19" s="10">
        <v>143</v>
      </c>
      <c r="J19" s="11"/>
      <c r="K19" s="12"/>
      <c r="L19" s="13"/>
      <c r="M19" s="12"/>
      <c r="N19" s="13">
        <v>98</v>
      </c>
      <c r="O19" s="12"/>
      <c r="P19" s="13"/>
    </row>
    <row r="20" spans="1:16" x14ac:dyDescent="0.25">
      <c r="A20" s="24"/>
      <c r="B20" s="25"/>
      <c r="C20" s="26"/>
      <c r="D20" s="13"/>
      <c r="E20" s="12">
        <v>32</v>
      </c>
      <c r="F20" s="13">
        <v>23</v>
      </c>
      <c r="G20" s="12"/>
      <c r="H20" s="13">
        <v>35</v>
      </c>
      <c r="I20" s="12">
        <v>36</v>
      </c>
      <c r="J20" s="13"/>
      <c r="K20" s="12"/>
      <c r="L20" s="13">
        <v>188</v>
      </c>
      <c r="M20" s="12"/>
      <c r="N20" s="13">
        <v>28</v>
      </c>
      <c r="O20" s="12"/>
      <c r="P20" s="13"/>
    </row>
    <row r="21" spans="1:16" ht="15.75" thickBot="1" x14ac:dyDescent="0.3">
      <c r="A21" s="27"/>
      <c r="B21" s="28"/>
      <c r="C21" s="29">
        <v>180</v>
      </c>
      <c r="D21" s="15">
        <v>45</v>
      </c>
      <c r="E21" s="14">
        <v>2</v>
      </c>
      <c r="F21" s="15">
        <v>47</v>
      </c>
      <c r="G21" s="12">
        <v>156</v>
      </c>
      <c r="H21" s="13">
        <v>15</v>
      </c>
      <c r="I21" s="14">
        <v>187</v>
      </c>
      <c r="J21" s="15"/>
      <c r="K21" s="14">
        <v>160</v>
      </c>
      <c r="L21" s="15">
        <v>161</v>
      </c>
      <c r="M21" s="14">
        <v>39</v>
      </c>
      <c r="N21" s="15">
        <v>212</v>
      </c>
      <c r="O21" s="14"/>
      <c r="P21" s="15"/>
    </row>
    <row r="22" spans="1:16" ht="15.75" thickTop="1" x14ac:dyDescent="0.25">
      <c r="A22" s="12">
        <v>43</v>
      </c>
      <c r="B22" s="13">
        <v>138</v>
      </c>
      <c r="C22" s="10">
        <v>57</v>
      </c>
      <c r="D22" s="11">
        <v>1</v>
      </c>
      <c r="E22" s="10">
        <v>46</v>
      </c>
      <c r="F22" s="11">
        <v>60</v>
      </c>
      <c r="G22" s="10">
        <v>12</v>
      </c>
      <c r="H22" s="11">
        <v>185</v>
      </c>
      <c r="I22" s="10">
        <v>16</v>
      </c>
      <c r="J22" s="11">
        <v>128</v>
      </c>
      <c r="K22" s="10">
        <v>38</v>
      </c>
      <c r="L22" s="11">
        <v>7</v>
      </c>
      <c r="M22" s="10">
        <v>201</v>
      </c>
      <c r="N22" s="11">
        <v>202</v>
      </c>
      <c r="O22" s="10">
        <v>178</v>
      </c>
      <c r="P22" s="11">
        <v>179</v>
      </c>
    </row>
    <row r="23" spans="1:16" x14ac:dyDescent="0.25">
      <c r="A23" s="12">
        <v>71</v>
      </c>
      <c r="B23" s="13">
        <v>30</v>
      </c>
      <c r="C23" s="12">
        <v>106</v>
      </c>
      <c r="D23" s="13">
        <v>58</v>
      </c>
      <c r="E23" s="12">
        <v>22</v>
      </c>
      <c r="F23" s="13">
        <v>59</v>
      </c>
      <c r="G23" s="12">
        <v>33</v>
      </c>
      <c r="H23" s="13">
        <v>110</v>
      </c>
      <c r="I23" s="12">
        <v>62</v>
      </c>
      <c r="J23" s="13">
        <v>6</v>
      </c>
      <c r="K23" s="12">
        <v>26</v>
      </c>
      <c r="L23" s="13">
        <v>27</v>
      </c>
      <c r="M23" s="12">
        <v>18</v>
      </c>
      <c r="N23" s="13">
        <v>41</v>
      </c>
      <c r="O23" s="12">
        <v>82</v>
      </c>
      <c r="P23" s="13">
        <v>149</v>
      </c>
    </row>
    <row r="24" spans="1:16" x14ac:dyDescent="0.25">
      <c r="A24" s="12">
        <v>55</v>
      </c>
      <c r="B24" s="13">
        <v>56</v>
      </c>
      <c r="C24" s="12">
        <v>9</v>
      </c>
      <c r="D24" s="13">
        <v>123</v>
      </c>
      <c r="E24" s="12">
        <v>74</v>
      </c>
      <c r="F24" s="13">
        <v>11</v>
      </c>
      <c r="G24" s="12">
        <v>142</v>
      </c>
      <c r="H24" s="13">
        <v>158</v>
      </c>
      <c r="I24" s="12">
        <v>49</v>
      </c>
      <c r="J24" s="13">
        <v>79</v>
      </c>
      <c r="K24" s="12">
        <v>65</v>
      </c>
      <c r="L24" s="13">
        <v>51</v>
      </c>
      <c r="M24" s="12">
        <v>52</v>
      </c>
      <c r="N24" s="13">
        <v>42</v>
      </c>
      <c r="O24" s="12">
        <v>69</v>
      </c>
      <c r="P24" s="13">
        <v>54</v>
      </c>
    </row>
    <row r="25" spans="1:16" ht="15.75" thickBot="1" x14ac:dyDescent="0.3">
      <c r="A25" s="14">
        <v>167</v>
      </c>
      <c r="B25" s="15">
        <v>20</v>
      </c>
      <c r="C25" s="14">
        <v>152</v>
      </c>
      <c r="D25" s="15">
        <v>21</v>
      </c>
      <c r="E25" s="14">
        <v>10</v>
      </c>
      <c r="F25" s="15">
        <v>3</v>
      </c>
      <c r="G25" s="14">
        <v>126</v>
      </c>
      <c r="H25" s="15">
        <v>48</v>
      </c>
      <c r="I25" s="14">
        <v>37</v>
      </c>
      <c r="J25" s="15">
        <v>144</v>
      </c>
      <c r="K25" s="14">
        <v>17</v>
      </c>
      <c r="L25" s="15">
        <v>67</v>
      </c>
      <c r="M25" s="14">
        <v>8</v>
      </c>
      <c r="N25" s="15">
        <v>29</v>
      </c>
      <c r="O25" s="14">
        <v>100</v>
      </c>
      <c r="P25" s="15">
        <v>101</v>
      </c>
    </row>
    <row r="26" spans="1:16" ht="15.75" thickTop="1" x14ac:dyDescent="0.25">
      <c r="A26" s="10">
        <v>86</v>
      </c>
      <c r="B26" s="11">
        <v>73</v>
      </c>
      <c r="C26" s="10">
        <v>44</v>
      </c>
      <c r="D26" s="11">
        <v>89</v>
      </c>
      <c r="E26" s="10">
        <v>91</v>
      </c>
      <c r="F26" s="11">
        <v>77</v>
      </c>
      <c r="G26" s="10">
        <v>24</v>
      </c>
      <c r="H26" s="11">
        <v>127</v>
      </c>
      <c r="I26" s="10">
        <v>111</v>
      </c>
      <c r="J26" s="11">
        <v>159</v>
      </c>
      <c r="K26" s="10">
        <v>145</v>
      </c>
      <c r="L26" s="11">
        <v>81</v>
      </c>
      <c r="M26" s="10">
        <v>131</v>
      </c>
      <c r="N26" s="11">
        <v>133</v>
      </c>
      <c r="O26" s="10">
        <v>70</v>
      </c>
      <c r="P26" s="11">
        <v>117</v>
      </c>
    </row>
    <row r="27" spans="1:16" x14ac:dyDescent="0.25">
      <c r="A27" s="12">
        <v>85</v>
      </c>
      <c r="B27" s="13">
        <v>87</v>
      </c>
      <c r="C27" s="12">
        <v>88</v>
      </c>
      <c r="D27" s="13">
        <v>90</v>
      </c>
      <c r="E27" s="12">
        <v>75</v>
      </c>
      <c r="F27" s="13">
        <v>76</v>
      </c>
      <c r="G27" s="12">
        <v>13</v>
      </c>
      <c r="H27" s="13">
        <v>157</v>
      </c>
      <c r="I27" s="12">
        <v>25</v>
      </c>
      <c r="J27" s="13">
        <v>5</v>
      </c>
      <c r="K27" s="12">
        <v>64</v>
      </c>
      <c r="L27" s="13">
        <v>66</v>
      </c>
      <c r="M27" s="12">
        <v>146</v>
      </c>
      <c r="N27" s="13">
        <v>163</v>
      </c>
      <c r="O27" s="12">
        <v>147</v>
      </c>
      <c r="P27" s="13">
        <v>134</v>
      </c>
    </row>
    <row r="28" spans="1:16" x14ac:dyDescent="0.25">
      <c r="A28" s="12">
        <v>120</v>
      </c>
      <c r="B28" s="13">
        <v>105</v>
      </c>
      <c r="C28" s="12">
        <v>137</v>
      </c>
      <c r="D28" s="13">
        <v>107</v>
      </c>
      <c r="E28" s="12">
        <v>108</v>
      </c>
      <c r="F28" s="13">
        <v>124</v>
      </c>
      <c r="G28" s="12">
        <v>109</v>
      </c>
      <c r="H28" s="13">
        <v>173</v>
      </c>
      <c r="I28" s="12">
        <v>174</v>
      </c>
      <c r="J28" s="13">
        <v>175</v>
      </c>
      <c r="K28" s="12">
        <v>129</v>
      </c>
      <c r="L28" s="13">
        <v>162</v>
      </c>
      <c r="M28" s="12">
        <v>177</v>
      </c>
      <c r="N28" s="13">
        <v>165</v>
      </c>
      <c r="O28" s="12">
        <v>148</v>
      </c>
      <c r="P28" s="13">
        <v>135</v>
      </c>
    </row>
    <row r="29" spans="1:16" ht="15.75" thickBot="1" x14ac:dyDescent="0.3">
      <c r="A29" s="14">
        <v>104</v>
      </c>
      <c r="B29" s="15">
        <v>168</v>
      </c>
      <c r="C29" s="14">
        <v>31</v>
      </c>
      <c r="D29" s="15">
        <v>139</v>
      </c>
      <c r="E29" s="14">
        <v>140</v>
      </c>
      <c r="F29" s="15">
        <v>141</v>
      </c>
      <c r="G29" s="14">
        <v>125</v>
      </c>
      <c r="H29" s="15">
        <v>14</v>
      </c>
      <c r="I29" s="14">
        <v>186</v>
      </c>
      <c r="J29" s="15">
        <v>78</v>
      </c>
      <c r="K29" s="14">
        <v>50</v>
      </c>
      <c r="L29" s="15">
        <v>189</v>
      </c>
      <c r="M29" s="14">
        <v>190</v>
      </c>
      <c r="N29" s="15">
        <v>53</v>
      </c>
      <c r="O29" s="14">
        <v>164</v>
      </c>
      <c r="P29" s="15">
        <v>150</v>
      </c>
    </row>
    <row r="30" spans="1:16" ht="15.75" thickTop="1" x14ac:dyDescent="0.25">
      <c r="A30" s="10">
        <v>103</v>
      </c>
      <c r="B30" s="11">
        <v>169</v>
      </c>
      <c r="C30" s="10">
        <v>121</v>
      </c>
      <c r="D30" s="11">
        <v>154</v>
      </c>
      <c r="E30" s="10">
        <v>171</v>
      </c>
      <c r="F30" s="11">
        <v>155</v>
      </c>
      <c r="G30" s="10">
        <v>172</v>
      </c>
      <c r="H30" s="38">
        <v>197</v>
      </c>
      <c r="I30" s="10">
        <v>198</v>
      </c>
      <c r="J30" s="11">
        <v>199</v>
      </c>
      <c r="K30" s="10">
        <v>200</v>
      </c>
      <c r="L30" s="11">
        <v>176</v>
      </c>
      <c r="M30" s="10">
        <v>19</v>
      </c>
      <c r="N30" s="11">
        <v>132</v>
      </c>
      <c r="O30" s="10">
        <v>68</v>
      </c>
      <c r="P30" s="11">
        <v>166</v>
      </c>
    </row>
    <row r="31" spans="1:16" x14ac:dyDescent="0.25">
      <c r="A31" s="12">
        <v>119</v>
      </c>
      <c r="B31" s="13">
        <v>72</v>
      </c>
      <c r="C31" s="12">
        <v>122</v>
      </c>
      <c r="D31" s="13">
        <v>170</v>
      </c>
      <c r="E31" s="12">
        <v>182</v>
      </c>
      <c r="F31" s="13">
        <v>183</v>
      </c>
      <c r="G31" s="12">
        <v>4</v>
      </c>
      <c r="H31" s="13">
        <v>207</v>
      </c>
      <c r="I31" s="12">
        <v>208</v>
      </c>
      <c r="J31" s="13">
        <v>209</v>
      </c>
      <c r="K31" s="12">
        <v>210</v>
      </c>
      <c r="L31" s="13">
        <v>211</v>
      </c>
      <c r="M31" s="12">
        <v>40</v>
      </c>
      <c r="N31" s="13">
        <v>191</v>
      </c>
      <c r="O31" s="12">
        <v>192</v>
      </c>
      <c r="P31" s="13">
        <v>84</v>
      </c>
    </row>
    <row r="32" spans="1:16" x14ac:dyDescent="0.25">
      <c r="A32" s="12">
        <v>136</v>
      </c>
      <c r="B32" s="13">
        <v>193</v>
      </c>
      <c r="C32" s="12">
        <v>153</v>
      </c>
      <c r="D32" s="13">
        <v>181</v>
      </c>
      <c r="E32" s="12">
        <v>195</v>
      </c>
      <c r="F32" s="13">
        <v>196</v>
      </c>
      <c r="G32" s="12">
        <v>184</v>
      </c>
      <c r="H32" s="13">
        <v>61</v>
      </c>
      <c r="I32" s="12">
        <v>95</v>
      </c>
      <c r="J32" s="13">
        <v>63</v>
      </c>
      <c r="K32" s="12">
        <v>96</v>
      </c>
      <c r="L32" s="13">
        <v>80</v>
      </c>
      <c r="M32" s="12">
        <v>97</v>
      </c>
      <c r="N32" s="13">
        <v>99</v>
      </c>
      <c r="O32" s="12">
        <v>83</v>
      </c>
      <c r="P32" s="13">
        <v>102</v>
      </c>
    </row>
    <row r="33" spans="1:16" ht="15.75" thickBot="1" x14ac:dyDescent="0.3">
      <c r="A33" s="14">
        <v>151</v>
      </c>
      <c r="B33" s="15"/>
      <c r="C33" s="14">
        <v>203</v>
      </c>
      <c r="D33" s="15">
        <v>194</v>
      </c>
      <c r="E33" s="14">
        <v>204</v>
      </c>
      <c r="F33" s="15">
        <v>205</v>
      </c>
      <c r="G33" s="14">
        <v>206</v>
      </c>
      <c r="H33" s="15">
        <v>93</v>
      </c>
      <c r="I33" s="14">
        <v>94</v>
      </c>
      <c r="J33" s="15">
        <v>112</v>
      </c>
      <c r="K33" s="14">
        <v>113</v>
      </c>
      <c r="L33" s="15">
        <v>130</v>
      </c>
      <c r="M33" s="14">
        <v>114</v>
      </c>
      <c r="N33" s="15">
        <v>115</v>
      </c>
      <c r="O33" s="14">
        <v>116</v>
      </c>
      <c r="P33" s="15">
        <v>118</v>
      </c>
    </row>
    <row r="34" spans="1:16" ht="15.75" thickTop="1" x14ac:dyDescent="0.25"/>
  </sheetData>
  <mergeCells count="1">
    <mergeCell ref="A1:P1"/>
  </mergeCells>
  <conditionalFormatting sqref="A1:P13 C14:P17 G19:H21 A22:P33 C18:F21 I18:P21">
    <cfRule type="duplicateValues" dxfId="4" priority="1"/>
  </conditionalFormatting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90F2-7334-FE48-BDB0-7C79B3473D02}">
  <dimension ref="A1:P34"/>
  <sheetViews>
    <sheetView zoomScaleNormal="100" workbookViewId="0">
      <selection activeCell="N12" sqref="N12"/>
    </sheetView>
  </sheetViews>
  <sheetFormatPr baseColWidth="10" defaultColWidth="9.140625" defaultRowHeight="15" x14ac:dyDescent="0.25"/>
  <sheetData>
    <row r="1" spans="1:16" ht="16.5" thickTop="1" thickBot="1" x14ac:dyDescent="0.3">
      <c r="A1" s="39" t="str">
        <f ca="1">MID(CELL("filename",A1),FIND("]",CELL("filename",A1))+1,255)</f>
        <v>Probe card 8in HD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5.75" thickTop="1" x14ac:dyDescent="0.25">
      <c r="A2" s="10">
        <v>446</v>
      </c>
      <c r="B2" s="11"/>
      <c r="C2" s="10"/>
      <c r="D2" s="11"/>
      <c r="E2" s="10"/>
      <c r="F2" s="11"/>
      <c r="G2" s="10">
        <v>423</v>
      </c>
      <c r="H2" s="11">
        <v>437</v>
      </c>
      <c r="I2" s="10">
        <v>439</v>
      </c>
      <c r="J2" s="11">
        <v>426</v>
      </c>
      <c r="K2" s="10">
        <v>441</v>
      </c>
      <c r="L2" s="11">
        <v>428</v>
      </c>
      <c r="M2" s="10">
        <v>431</v>
      </c>
      <c r="N2" s="11">
        <v>417</v>
      </c>
      <c r="O2" s="10"/>
      <c r="P2" s="11"/>
    </row>
    <row r="3" spans="1:16" x14ac:dyDescent="0.25">
      <c r="A3" s="12">
        <v>447</v>
      </c>
      <c r="B3" s="13"/>
      <c r="C3" s="12"/>
      <c r="D3" s="13"/>
      <c r="E3" s="12"/>
      <c r="F3" s="13"/>
      <c r="G3" s="12">
        <v>436</v>
      </c>
      <c r="H3" s="13">
        <v>424</v>
      </c>
      <c r="I3" s="12">
        <v>425</v>
      </c>
      <c r="J3" s="13">
        <v>440</v>
      </c>
      <c r="K3" s="12">
        <v>427</v>
      </c>
      <c r="L3" s="13">
        <v>442</v>
      </c>
      <c r="M3" s="12">
        <v>444</v>
      </c>
      <c r="N3" s="13">
        <v>401</v>
      </c>
      <c r="O3" s="12"/>
      <c r="P3" s="13"/>
    </row>
    <row r="4" spans="1:16" x14ac:dyDescent="0.25">
      <c r="A4" s="12">
        <v>448</v>
      </c>
      <c r="B4" s="13"/>
      <c r="C4" s="12"/>
      <c r="D4" s="13"/>
      <c r="E4" s="12"/>
      <c r="F4" s="13"/>
      <c r="G4" s="12">
        <v>407</v>
      </c>
      <c r="H4" s="13">
        <v>408</v>
      </c>
      <c r="I4" s="12">
        <v>395</v>
      </c>
      <c r="J4" s="13">
        <v>411</v>
      </c>
      <c r="K4" s="12">
        <v>397</v>
      </c>
      <c r="L4" s="13">
        <v>414</v>
      </c>
      <c r="M4" s="12">
        <v>416</v>
      </c>
      <c r="N4" s="13">
        <v>400</v>
      </c>
      <c r="O4" s="12"/>
      <c r="P4" s="13"/>
    </row>
    <row r="5" spans="1:16" ht="15.75" thickBot="1" x14ac:dyDescent="0.3">
      <c r="A5" s="14">
        <v>449</v>
      </c>
      <c r="B5" s="15"/>
      <c r="C5" s="14"/>
      <c r="D5" s="15"/>
      <c r="E5" s="14"/>
      <c r="F5" s="15"/>
      <c r="G5" s="14">
        <v>422</v>
      </c>
      <c r="H5" s="15">
        <v>438</v>
      </c>
      <c r="I5" s="14">
        <v>410</v>
      </c>
      <c r="J5" s="15">
        <v>412</v>
      </c>
      <c r="K5" s="14">
        <v>413</v>
      </c>
      <c r="L5" s="15">
        <v>429</v>
      </c>
      <c r="M5" s="14">
        <v>443</v>
      </c>
      <c r="N5" s="15">
        <v>383</v>
      </c>
      <c r="O5" s="14"/>
      <c r="P5" s="15"/>
    </row>
    <row r="6" spans="1:16" ht="15.75" thickTop="1" x14ac:dyDescent="0.25">
      <c r="A6" s="10">
        <v>450</v>
      </c>
      <c r="B6" s="11"/>
      <c r="C6" s="10"/>
      <c r="D6" s="11"/>
      <c r="E6" s="10"/>
      <c r="F6" s="11"/>
      <c r="G6" s="10">
        <v>391</v>
      </c>
      <c r="H6" s="11">
        <v>392</v>
      </c>
      <c r="I6" s="10">
        <v>409</v>
      </c>
      <c r="J6" s="11">
        <v>377</v>
      </c>
      <c r="K6" s="10">
        <v>361</v>
      </c>
      <c r="L6" s="11">
        <v>379</v>
      </c>
      <c r="M6" s="10">
        <v>381</v>
      </c>
      <c r="N6" s="11">
        <v>364</v>
      </c>
      <c r="O6" s="10"/>
      <c r="P6" s="11"/>
    </row>
    <row r="7" spans="1:16" x14ac:dyDescent="0.25">
      <c r="A7" s="12">
        <v>451</v>
      </c>
      <c r="B7" s="13"/>
      <c r="C7" s="12"/>
      <c r="D7" s="13"/>
      <c r="E7" s="12"/>
      <c r="F7" s="13"/>
      <c r="G7" s="12">
        <v>435</v>
      </c>
      <c r="H7" s="13">
        <v>374</v>
      </c>
      <c r="I7" s="12">
        <v>393</v>
      </c>
      <c r="J7" s="13">
        <v>396</v>
      </c>
      <c r="K7" s="12">
        <v>378</v>
      </c>
      <c r="L7" s="13">
        <v>398</v>
      </c>
      <c r="M7" s="12">
        <v>430</v>
      </c>
      <c r="N7" s="13">
        <v>384</v>
      </c>
      <c r="O7" s="12"/>
      <c r="P7" s="13"/>
    </row>
    <row r="8" spans="1:16" x14ac:dyDescent="0.25">
      <c r="A8" s="12">
        <v>452</v>
      </c>
      <c r="B8" s="13"/>
      <c r="C8" s="12">
        <v>418</v>
      </c>
      <c r="D8" s="13">
        <v>292</v>
      </c>
      <c r="E8" s="12">
        <v>434</v>
      </c>
      <c r="F8" s="13">
        <v>421</v>
      </c>
      <c r="G8" s="12">
        <v>356</v>
      </c>
      <c r="H8" s="13">
        <v>338</v>
      </c>
      <c r="I8" s="12">
        <v>376</v>
      </c>
      <c r="J8" s="13">
        <v>359</v>
      </c>
      <c r="K8" s="12">
        <v>415</v>
      </c>
      <c r="L8" s="13">
        <v>343</v>
      </c>
      <c r="M8" s="12">
        <v>382</v>
      </c>
      <c r="N8" s="13">
        <v>346</v>
      </c>
      <c r="O8" s="12">
        <v>347</v>
      </c>
      <c r="P8" s="13"/>
    </row>
    <row r="9" spans="1:16" ht="15.75" thickBot="1" x14ac:dyDescent="0.3">
      <c r="A9" s="14">
        <v>453</v>
      </c>
      <c r="B9" s="15"/>
      <c r="C9" s="14">
        <v>402</v>
      </c>
      <c r="D9" s="15">
        <v>432</v>
      </c>
      <c r="E9" s="14">
        <v>433</v>
      </c>
      <c r="F9" s="15">
        <v>406</v>
      </c>
      <c r="G9" s="14">
        <v>373</v>
      </c>
      <c r="H9" s="15">
        <v>375</v>
      </c>
      <c r="I9" s="14">
        <v>394</v>
      </c>
      <c r="J9" s="15">
        <v>360</v>
      </c>
      <c r="K9" s="14">
        <v>342</v>
      </c>
      <c r="L9" s="15">
        <v>362</v>
      </c>
      <c r="M9" s="14">
        <v>399</v>
      </c>
      <c r="N9" s="15">
        <v>365</v>
      </c>
      <c r="O9" s="14">
        <v>366</v>
      </c>
      <c r="P9" s="15"/>
    </row>
    <row r="10" spans="1:16" ht="15.75" thickTop="1" x14ac:dyDescent="0.25">
      <c r="A10" s="10"/>
      <c r="B10" s="11"/>
      <c r="C10" s="10">
        <v>385</v>
      </c>
      <c r="D10" s="11">
        <v>386</v>
      </c>
      <c r="E10" s="10">
        <v>405</v>
      </c>
      <c r="F10" s="11">
        <v>390</v>
      </c>
      <c r="G10" s="10">
        <v>337</v>
      </c>
      <c r="H10" s="11">
        <v>357</v>
      </c>
      <c r="I10" s="10">
        <v>340</v>
      </c>
      <c r="J10" s="11">
        <v>341</v>
      </c>
      <c r="K10" s="10">
        <v>323</v>
      </c>
      <c r="L10" s="11">
        <v>303</v>
      </c>
      <c r="M10" s="10">
        <v>345</v>
      </c>
      <c r="N10" s="11">
        <v>326</v>
      </c>
      <c r="O10" s="10">
        <v>237</v>
      </c>
      <c r="P10" s="11"/>
    </row>
    <row r="11" spans="1:16" x14ac:dyDescent="0.25">
      <c r="A11" s="12"/>
      <c r="B11" s="13"/>
      <c r="C11" s="12">
        <v>367</v>
      </c>
      <c r="D11" s="13">
        <v>389</v>
      </c>
      <c r="E11" s="12">
        <v>420</v>
      </c>
      <c r="F11" s="13">
        <v>372</v>
      </c>
      <c r="G11" s="12">
        <v>355</v>
      </c>
      <c r="H11" s="13">
        <v>339</v>
      </c>
      <c r="I11" s="12">
        <v>358</v>
      </c>
      <c r="J11" s="13">
        <v>322</v>
      </c>
      <c r="K11" s="12">
        <v>302</v>
      </c>
      <c r="L11" s="13">
        <v>324</v>
      </c>
      <c r="M11" s="12">
        <v>380</v>
      </c>
      <c r="N11" s="13">
        <v>327</v>
      </c>
      <c r="O11" s="12">
        <v>328</v>
      </c>
      <c r="P11" s="13"/>
    </row>
    <row r="12" spans="1:16" x14ac:dyDescent="0.25">
      <c r="A12" s="12"/>
      <c r="B12" s="13"/>
      <c r="C12" s="12">
        <v>330</v>
      </c>
      <c r="D12" s="13">
        <v>349</v>
      </c>
      <c r="E12" s="12">
        <v>404</v>
      </c>
      <c r="F12" s="13">
        <v>371</v>
      </c>
      <c r="G12" s="12">
        <v>317</v>
      </c>
      <c r="H12" s="13">
        <v>318</v>
      </c>
      <c r="I12" s="12">
        <v>321</v>
      </c>
      <c r="J12" s="13">
        <v>301</v>
      </c>
      <c r="K12" s="12">
        <v>344</v>
      </c>
      <c r="L12" s="13">
        <v>280</v>
      </c>
      <c r="M12" s="12">
        <v>283</v>
      </c>
      <c r="N12" s="13">
        <v>259</v>
      </c>
      <c r="O12" s="12">
        <v>239</v>
      </c>
      <c r="P12" s="13"/>
    </row>
    <row r="13" spans="1:16" ht="15.75" thickBot="1" x14ac:dyDescent="0.3">
      <c r="A13" s="14"/>
      <c r="B13" s="15"/>
      <c r="C13" s="14">
        <v>266</v>
      </c>
      <c r="D13" s="15">
        <v>403</v>
      </c>
      <c r="E13" s="14">
        <v>419</v>
      </c>
      <c r="F13" s="15">
        <v>354</v>
      </c>
      <c r="G13" s="14">
        <v>336</v>
      </c>
      <c r="H13" s="15">
        <v>319</v>
      </c>
      <c r="I13" s="14">
        <v>320</v>
      </c>
      <c r="J13" s="15">
        <v>279</v>
      </c>
      <c r="K13" s="14">
        <v>255</v>
      </c>
      <c r="L13" s="15">
        <v>304</v>
      </c>
      <c r="M13" s="14">
        <v>325</v>
      </c>
      <c r="N13" s="15">
        <v>329</v>
      </c>
      <c r="O13" s="14">
        <v>263</v>
      </c>
      <c r="P13" s="15">
        <v>445</v>
      </c>
    </row>
    <row r="14" spans="1:16" ht="15.75" thickTop="1" x14ac:dyDescent="0.25">
      <c r="A14" s="1">
        <v>288</v>
      </c>
      <c r="B14" s="1">
        <v>311</v>
      </c>
      <c r="C14" s="10">
        <v>369</v>
      </c>
      <c r="D14" s="11">
        <v>388</v>
      </c>
      <c r="E14" s="10">
        <v>335</v>
      </c>
      <c r="F14" s="11">
        <v>316</v>
      </c>
      <c r="G14" s="10">
        <v>297</v>
      </c>
      <c r="H14" s="11">
        <v>299</v>
      </c>
      <c r="I14" s="10">
        <v>254</v>
      </c>
      <c r="J14" s="11">
        <v>231</v>
      </c>
      <c r="K14" s="10">
        <v>281</v>
      </c>
      <c r="L14" s="11">
        <v>282</v>
      </c>
      <c r="M14" s="10">
        <v>306</v>
      </c>
      <c r="N14" s="11">
        <v>284</v>
      </c>
      <c r="O14" s="10">
        <v>308</v>
      </c>
      <c r="P14" s="11"/>
    </row>
    <row r="15" spans="1:16" x14ac:dyDescent="0.25">
      <c r="A15" s="1">
        <v>242</v>
      </c>
      <c r="B15" s="1">
        <v>350</v>
      </c>
      <c r="C15" s="12">
        <v>368</v>
      </c>
      <c r="D15" s="13">
        <v>387</v>
      </c>
      <c r="E15" s="12">
        <v>353</v>
      </c>
      <c r="F15" s="13">
        <v>295</v>
      </c>
      <c r="G15" s="12">
        <v>296</v>
      </c>
      <c r="H15" s="13">
        <v>300</v>
      </c>
      <c r="I15" s="12">
        <v>278</v>
      </c>
      <c r="J15" s="13">
        <v>207</v>
      </c>
      <c r="K15" s="12">
        <v>232</v>
      </c>
      <c r="L15" s="13">
        <v>363</v>
      </c>
      <c r="M15" s="12">
        <v>305</v>
      </c>
      <c r="N15" s="13">
        <v>307</v>
      </c>
      <c r="O15" s="12">
        <v>214</v>
      </c>
      <c r="P15" s="13">
        <v>348</v>
      </c>
    </row>
    <row r="16" spans="1:16" x14ac:dyDescent="0.25">
      <c r="A16" s="1">
        <v>217</v>
      </c>
      <c r="B16" s="1">
        <v>218</v>
      </c>
      <c r="C16" s="12">
        <v>331</v>
      </c>
      <c r="D16" s="13">
        <v>351</v>
      </c>
      <c r="E16" s="12">
        <v>352</v>
      </c>
      <c r="F16" s="13">
        <v>315</v>
      </c>
      <c r="G16" s="12">
        <v>275</v>
      </c>
      <c r="H16" s="13">
        <v>298</v>
      </c>
      <c r="I16" s="12">
        <v>253</v>
      </c>
      <c r="J16" s="13">
        <v>230</v>
      </c>
      <c r="K16" s="12">
        <v>209</v>
      </c>
      <c r="L16" s="13">
        <v>256</v>
      </c>
      <c r="M16" s="12">
        <v>235</v>
      </c>
      <c r="N16" s="13">
        <v>285</v>
      </c>
      <c r="O16" s="12">
        <v>261</v>
      </c>
      <c r="P16" s="13">
        <v>170</v>
      </c>
    </row>
    <row r="17" spans="1:16" ht="15.75" thickBot="1" x14ac:dyDescent="0.3">
      <c r="A17" s="1">
        <v>193</v>
      </c>
      <c r="B17" s="1">
        <v>241</v>
      </c>
      <c r="C17" s="14">
        <v>265</v>
      </c>
      <c r="D17" s="15">
        <v>313</v>
      </c>
      <c r="E17" s="14">
        <v>314</v>
      </c>
      <c r="F17" s="15">
        <v>370</v>
      </c>
      <c r="G17" s="14">
        <v>226</v>
      </c>
      <c r="H17" s="15">
        <v>252</v>
      </c>
      <c r="I17" s="14">
        <v>277</v>
      </c>
      <c r="J17" s="15">
        <v>206</v>
      </c>
      <c r="K17" s="14">
        <v>208</v>
      </c>
      <c r="L17" s="15">
        <v>257</v>
      </c>
      <c r="M17" s="14">
        <v>258</v>
      </c>
      <c r="N17" s="15">
        <v>260</v>
      </c>
      <c r="O17" s="14">
        <v>213</v>
      </c>
      <c r="P17" s="15">
        <v>215</v>
      </c>
    </row>
    <row r="18" spans="1:16" ht="16.5" thickTop="1" thickBot="1" x14ac:dyDescent="0.3">
      <c r="A18" s="30">
        <v>148</v>
      </c>
      <c r="B18" s="31">
        <v>194</v>
      </c>
      <c r="C18" s="21">
        <v>312</v>
      </c>
      <c r="D18" s="11">
        <v>332</v>
      </c>
      <c r="E18" s="10">
        <v>294</v>
      </c>
      <c r="F18" s="11">
        <v>273</v>
      </c>
      <c r="G18" s="36">
        <v>250</v>
      </c>
      <c r="H18" s="37">
        <v>251</v>
      </c>
      <c r="I18" s="10">
        <v>205</v>
      </c>
      <c r="J18" s="11">
        <v>183</v>
      </c>
      <c r="K18" s="10">
        <v>185</v>
      </c>
      <c r="L18" s="11">
        <v>164</v>
      </c>
      <c r="M18" s="10">
        <v>211</v>
      </c>
      <c r="N18" s="11">
        <v>212</v>
      </c>
      <c r="O18" s="10">
        <v>190</v>
      </c>
      <c r="P18" s="11">
        <v>262</v>
      </c>
    </row>
    <row r="19" spans="1:16" ht="15.75" thickTop="1" x14ac:dyDescent="0.25">
      <c r="A19" s="32">
        <v>171</v>
      </c>
      <c r="B19" s="33">
        <v>310</v>
      </c>
      <c r="C19" s="26">
        <v>290</v>
      </c>
      <c r="D19" s="13">
        <v>270</v>
      </c>
      <c r="E19" s="12">
        <v>293</v>
      </c>
      <c r="F19" s="13">
        <v>249</v>
      </c>
      <c r="G19" s="12">
        <v>274</v>
      </c>
      <c r="H19" s="13">
        <v>276</v>
      </c>
      <c r="I19" s="10">
        <v>229</v>
      </c>
      <c r="J19" s="11">
        <v>162</v>
      </c>
      <c r="K19" s="12">
        <v>184</v>
      </c>
      <c r="L19" s="13">
        <v>233</v>
      </c>
      <c r="M19" s="12">
        <v>234</v>
      </c>
      <c r="N19" s="13">
        <v>189</v>
      </c>
      <c r="O19" s="12">
        <v>236</v>
      </c>
      <c r="P19" s="13">
        <v>238</v>
      </c>
    </row>
    <row r="20" spans="1:16" x14ac:dyDescent="0.25">
      <c r="A20" s="32">
        <v>243</v>
      </c>
      <c r="B20" s="33">
        <v>219</v>
      </c>
      <c r="C20" s="26">
        <v>267</v>
      </c>
      <c r="D20" s="13">
        <v>291</v>
      </c>
      <c r="E20" s="12">
        <v>248</v>
      </c>
      <c r="F20" s="13">
        <v>225</v>
      </c>
      <c r="G20" s="12">
        <v>227</v>
      </c>
      <c r="H20" s="13">
        <v>203</v>
      </c>
      <c r="I20" s="12">
        <v>161</v>
      </c>
      <c r="J20" s="13">
        <v>139</v>
      </c>
      <c r="K20" s="12">
        <v>163</v>
      </c>
      <c r="L20" s="13">
        <v>141</v>
      </c>
      <c r="M20" s="12">
        <v>188</v>
      </c>
      <c r="N20" s="13">
        <v>167</v>
      </c>
      <c r="O20" s="12">
        <v>169</v>
      </c>
      <c r="P20" s="13">
        <v>147</v>
      </c>
    </row>
    <row r="21" spans="1:16" ht="15.75" thickBot="1" x14ac:dyDescent="0.3">
      <c r="A21" s="34">
        <v>289</v>
      </c>
      <c r="B21" s="35">
        <v>195</v>
      </c>
      <c r="C21" s="29">
        <v>196</v>
      </c>
      <c r="D21" s="15">
        <v>333</v>
      </c>
      <c r="E21" s="14">
        <v>334</v>
      </c>
      <c r="F21" s="15">
        <v>201</v>
      </c>
      <c r="G21" s="12">
        <v>202</v>
      </c>
      <c r="H21" s="13">
        <v>228</v>
      </c>
      <c r="I21" s="14">
        <v>204</v>
      </c>
      <c r="J21" s="15">
        <v>120</v>
      </c>
      <c r="K21" s="14">
        <v>140</v>
      </c>
      <c r="L21" s="15">
        <v>186</v>
      </c>
      <c r="M21" s="14">
        <v>210</v>
      </c>
      <c r="N21" s="15">
        <v>168</v>
      </c>
      <c r="O21" s="14">
        <v>146</v>
      </c>
      <c r="P21" s="15">
        <v>191</v>
      </c>
    </row>
    <row r="22" spans="1:16" ht="15.75" thickTop="1" x14ac:dyDescent="0.25">
      <c r="A22" s="12">
        <v>268</v>
      </c>
      <c r="B22" s="13">
        <v>149</v>
      </c>
      <c r="C22" s="10">
        <v>245</v>
      </c>
      <c r="D22" s="11">
        <v>246</v>
      </c>
      <c r="E22" s="10">
        <v>224</v>
      </c>
      <c r="F22" s="11">
        <v>178</v>
      </c>
      <c r="G22" s="10">
        <v>157</v>
      </c>
      <c r="H22" s="11">
        <v>180</v>
      </c>
      <c r="I22" s="10">
        <v>182</v>
      </c>
      <c r="J22" s="11">
        <v>101</v>
      </c>
      <c r="K22" s="10">
        <v>142</v>
      </c>
      <c r="L22" s="11">
        <v>122</v>
      </c>
      <c r="M22" s="10">
        <v>143</v>
      </c>
      <c r="N22" s="11">
        <v>166</v>
      </c>
      <c r="O22" s="10">
        <v>145</v>
      </c>
      <c r="P22" s="11">
        <v>126</v>
      </c>
    </row>
    <row r="23" spans="1:16" x14ac:dyDescent="0.25">
      <c r="A23" s="12">
        <v>172</v>
      </c>
      <c r="B23" s="13">
        <v>173</v>
      </c>
      <c r="C23" s="12">
        <v>269</v>
      </c>
      <c r="D23" s="13">
        <v>271</v>
      </c>
      <c r="E23" s="12">
        <v>247</v>
      </c>
      <c r="F23" s="13">
        <v>272</v>
      </c>
      <c r="G23" s="12">
        <v>179</v>
      </c>
      <c r="H23" s="13">
        <v>181</v>
      </c>
      <c r="I23" s="12">
        <v>160</v>
      </c>
      <c r="J23" s="13">
        <v>102</v>
      </c>
      <c r="K23" s="12">
        <v>121</v>
      </c>
      <c r="L23" s="13">
        <v>165</v>
      </c>
      <c r="M23" s="12">
        <v>187</v>
      </c>
      <c r="N23" s="13">
        <v>144</v>
      </c>
      <c r="O23" s="12">
        <v>125</v>
      </c>
      <c r="P23" s="13">
        <v>127</v>
      </c>
    </row>
    <row r="24" spans="1:16" x14ac:dyDescent="0.25">
      <c r="A24" s="12">
        <v>220</v>
      </c>
      <c r="B24" s="13">
        <v>150</v>
      </c>
      <c r="C24" s="12">
        <v>197</v>
      </c>
      <c r="D24" s="13">
        <v>222</v>
      </c>
      <c r="E24" s="12">
        <v>200</v>
      </c>
      <c r="F24" s="13">
        <v>156</v>
      </c>
      <c r="G24" s="12">
        <v>136</v>
      </c>
      <c r="H24" s="13">
        <v>159</v>
      </c>
      <c r="I24" s="12">
        <v>100</v>
      </c>
      <c r="J24" s="13">
        <v>138</v>
      </c>
      <c r="K24" s="12">
        <v>119</v>
      </c>
      <c r="L24" s="13">
        <v>84</v>
      </c>
      <c r="M24" s="12">
        <v>104</v>
      </c>
      <c r="N24" s="13">
        <v>105</v>
      </c>
      <c r="O24" s="12">
        <v>90</v>
      </c>
      <c r="P24" s="13">
        <v>123</v>
      </c>
    </row>
    <row r="25" spans="1:16" ht="15.75" thickBot="1" x14ac:dyDescent="0.3">
      <c r="A25" s="14">
        <v>244</v>
      </c>
      <c r="B25" s="15">
        <v>151</v>
      </c>
      <c r="C25" s="14">
        <v>221</v>
      </c>
      <c r="D25" s="15">
        <v>223</v>
      </c>
      <c r="E25" s="14">
        <v>199</v>
      </c>
      <c r="F25" s="15">
        <v>135</v>
      </c>
      <c r="G25" s="14">
        <v>158</v>
      </c>
      <c r="H25" s="15">
        <v>137</v>
      </c>
      <c r="I25" s="14">
        <v>99</v>
      </c>
      <c r="J25" s="15">
        <v>82</v>
      </c>
      <c r="K25" s="14">
        <v>83</v>
      </c>
      <c r="L25" s="15">
        <v>103</v>
      </c>
      <c r="M25" s="14">
        <v>86</v>
      </c>
      <c r="N25" s="15">
        <v>89</v>
      </c>
      <c r="O25" s="14">
        <v>107</v>
      </c>
      <c r="P25" s="15">
        <v>124</v>
      </c>
    </row>
    <row r="26" spans="1:16" ht="15.75" thickTop="1" x14ac:dyDescent="0.25">
      <c r="A26" s="10">
        <v>153</v>
      </c>
      <c r="B26" s="11">
        <v>131</v>
      </c>
      <c r="C26" s="10">
        <v>58</v>
      </c>
      <c r="D26" s="11">
        <v>96</v>
      </c>
      <c r="E26" s="10">
        <v>60</v>
      </c>
      <c r="F26" s="11">
        <v>61</v>
      </c>
      <c r="G26" s="10">
        <v>47</v>
      </c>
      <c r="H26" s="11">
        <v>63</v>
      </c>
      <c r="I26" s="10">
        <v>77</v>
      </c>
      <c r="J26" s="11">
        <v>78</v>
      </c>
      <c r="K26" s="10">
        <v>113</v>
      </c>
      <c r="L26" s="11">
        <v>132</v>
      </c>
      <c r="M26" s="10">
        <v>309</v>
      </c>
      <c r="N26" s="11">
        <v>286</v>
      </c>
      <c r="O26" s="10">
        <v>192</v>
      </c>
      <c r="P26" s="11">
        <v>240</v>
      </c>
    </row>
    <row r="27" spans="1:16" x14ac:dyDescent="0.25">
      <c r="A27" s="12">
        <v>175</v>
      </c>
      <c r="B27" s="13">
        <v>112</v>
      </c>
      <c r="C27" s="12">
        <v>95</v>
      </c>
      <c r="D27" s="13">
        <v>75</v>
      </c>
      <c r="E27" s="12">
        <v>44</v>
      </c>
      <c r="F27" s="13">
        <v>46</v>
      </c>
      <c r="G27" s="12">
        <v>62</v>
      </c>
      <c r="H27" s="13">
        <v>48</v>
      </c>
      <c r="I27" s="12">
        <v>76</v>
      </c>
      <c r="J27" s="13">
        <v>94</v>
      </c>
      <c r="K27" s="12">
        <v>114</v>
      </c>
      <c r="L27" s="13">
        <v>154</v>
      </c>
      <c r="M27" s="12">
        <v>176</v>
      </c>
      <c r="N27" s="13">
        <v>287</v>
      </c>
      <c r="O27" s="12">
        <v>264</v>
      </c>
      <c r="P27" s="13">
        <v>216</v>
      </c>
    </row>
    <row r="28" spans="1:16" x14ac:dyDescent="0.25">
      <c r="A28" s="12">
        <v>130</v>
      </c>
      <c r="B28" s="13">
        <v>111</v>
      </c>
      <c r="C28" s="12">
        <v>93</v>
      </c>
      <c r="D28" s="13">
        <v>152</v>
      </c>
      <c r="E28" s="12">
        <v>134</v>
      </c>
      <c r="F28" s="13">
        <v>115</v>
      </c>
      <c r="G28" s="12">
        <v>98</v>
      </c>
      <c r="H28" s="13">
        <v>80</v>
      </c>
      <c r="I28" s="12">
        <v>65</v>
      </c>
      <c r="J28" s="13">
        <v>50</v>
      </c>
      <c r="K28" s="12">
        <v>67</v>
      </c>
      <c r="L28" s="13">
        <v>52</v>
      </c>
      <c r="M28" s="12">
        <v>85</v>
      </c>
      <c r="N28" s="13">
        <v>81</v>
      </c>
      <c r="O28" s="12">
        <v>116</v>
      </c>
      <c r="P28" s="13">
        <v>155</v>
      </c>
    </row>
    <row r="29" spans="1:16" ht="15.75" thickBot="1" x14ac:dyDescent="0.3">
      <c r="A29" s="14">
        <v>174</v>
      </c>
      <c r="B29" s="15">
        <v>92</v>
      </c>
      <c r="C29" s="14">
        <v>74</v>
      </c>
      <c r="D29" s="15">
        <v>198</v>
      </c>
      <c r="E29" s="14">
        <v>133</v>
      </c>
      <c r="F29" s="15">
        <v>97</v>
      </c>
      <c r="G29" s="14">
        <v>79</v>
      </c>
      <c r="H29" s="15">
        <v>64</v>
      </c>
      <c r="I29" s="14">
        <v>49</v>
      </c>
      <c r="J29" s="15">
        <v>66</v>
      </c>
      <c r="K29" s="14">
        <v>51</v>
      </c>
      <c r="L29" s="15">
        <v>68</v>
      </c>
      <c r="M29" s="14">
        <v>69</v>
      </c>
      <c r="N29" s="15">
        <v>118</v>
      </c>
      <c r="O29" s="14">
        <v>117</v>
      </c>
      <c r="P29" s="15">
        <v>177</v>
      </c>
    </row>
    <row r="30" spans="1:16" ht="15.75" thickTop="1" x14ac:dyDescent="0.25">
      <c r="A30" s="10">
        <v>129</v>
      </c>
      <c r="B30" s="11">
        <v>91</v>
      </c>
      <c r="C30" s="10">
        <v>43</v>
      </c>
      <c r="D30" s="11">
        <v>59</v>
      </c>
      <c r="E30" s="10">
        <v>15</v>
      </c>
      <c r="F30" s="11">
        <v>30</v>
      </c>
      <c r="G30" s="10">
        <v>17</v>
      </c>
      <c r="H30" s="11">
        <v>32</v>
      </c>
      <c r="I30" s="10">
        <v>20</v>
      </c>
      <c r="J30" s="11">
        <v>35</v>
      </c>
      <c r="K30" s="10">
        <v>22</v>
      </c>
      <c r="L30" s="11">
        <v>38</v>
      </c>
      <c r="M30" s="10">
        <v>40</v>
      </c>
      <c r="N30" s="11">
        <v>25</v>
      </c>
      <c r="O30" s="10">
        <v>56</v>
      </c>
      <c r="P30" s="11">
        <v>71</v>
      </c>
    </row>
    <row r="31" spans="1:16" x14ac:dyDescent="0.25">
      <c r="A31" s="12">
        <v>128</v>
      </c>
      <c r="B31" s="13">
        <v>57</v>
      </c>
      <c r="C31" s="12">
        <v>42</v>
      </c>
      <c r="D31" s="13">
        <v>14</v>
      </c>
      <c r="E31" s="12">
        <v>28</v>
      </c>
      <c r="F31" s="13">
        <v>16</v>
      </c>
      <c r="G31" s="12">
        <v>4</v>
      </c>
      <c r="H31" s="13">
        <v>33</v>
      </c>
      <c r="I31" s="12">
        <v>19</v>
      </c>
      <c r="J31" s="13">
        <v>37</v>
      </c>
      <c r="K31" s="12">
        <v>9</v>
      </c>
      <c r="L31" s="13">
        <v>53</v>
      </c>
      <c r="M31" s="12">
        <v>39</v>
      </c>
      <c r="N31" s="13">
        <v>55</v>
      </c>
      <c r="O31" s="12">
        <v>70</v>
      </c>
      <c r="P31" s="13">
        <v>106</v>
      </c>
    </row>
    <row r="32" spans="1:16" x14ac:dyDescent="0.25">
      <c r="A32" s="12">
        <v>109</v>
      </c>
      <c r="B32" s="13">
        <v>110</v>
      </c>
      <c r="C32" s="12">
        <v>26</v>
      </c>
      <c r="D32" s="13">
        <v>27</v>
      </c>
      <c r="E32" s="12">
        <v>45</v>
      </c>
      <c r="F32" s="13">
        <v>29</v>
      </c>
      <c r="G32" s="12">
        <v>31</v>
      </c>
      <c r="H32" s="13">
        <v>18</v>
      </c>
      <c r="I32" s="12">
        <v>34</v>
      </c>
      <c r="J32" s="13">
        <v>21</v>
      </c>
      <c r="K32" s="12">
        <v>36</v>
      </c>
      <c r="L32" s="13">
        <v>23</v>
      </c>
      <c r="M32" s="12">
        <v>24</v>
      </c>
      <c r="N32" s="13">
        <v>54</v>
      </c>
      <c r="O32" s="12">
        <v>88</v>
      </c>
      <c r="P32" s="13">
        <v>87</v>
      </c>
    </row>
    <row r="33" spans="1:16" ht="15.75" thickBot="1" x14ac:dyDescent="0.3">
      <c r="A33" s="14">
        <v>73</v>
      </c>
      <c r="B33" s="15"/>
      <c r="C33" s="14">
        <v>13</v>
      </c>
      <c r="D33" s="15">
        <v>1</v>
      </c>
      <c r="E33" s="14">
        <v>2</v>
      </c>
      <c r="F33" s="15">
        <v>3</v>
      </c>
      <c r="G33" s="14">
        <v>5</v>
      </c>
      <c r="H33" s="15">
        <v>6</v>
      </c>
      <c r="I33" s="14">
        <v>7</v>
      </c>
      <c r="J33" s="15">
        <v>8</v>
      </c>
      <c r="K33" s="14">
        <v>10</v>
      </c>
      <c r="L33" s="15">
        <v>11</v>
      </c>
      <c r="M33" s="14">
        <v>12</v>
      </c>
      <c r="N33" s="15">
        <v>41</v>
      </c>
      <c r="O33" s="14">
        <v>72</v>
      </c>
      <c r="P33" s="15">
        <v>108</v>
      </c>
    </row>
    <row r="34" spans="1:16" ht="15.75" thickTop="1" x14ac:dyDescent="0.25"/>
  </sheetData>
  <mergeCells count="1">
    <mergeCell ref="A1:P1"/>
  </mergeCells>
  <conditionalFormatting sqref="C14:P17 G19:H21 A22:P33 C18:F21 I18:P21 A1:P13">
    <cfRule type="duplicateValues" dxfId="3" priority="1"/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80C9-10FA-7649-9859-B0303656CEBF}">
  <dimension ref="A1:P34"/>
  <sheetViews>
    <sheetView zoomScaleNormal="100" workbookViewId="0">
      <selection activeCell="B12" sqref="B12"/>
    </sheetView>
  </sheetViews>
  <sheetFormatPr baseColWidth="10" defaultColWidth="9.140625" defaultRowHeight="15" x14ac:dyDescent="0.25"/>
  <sheetData>
    <row r="1" spans="1:16" ht="16.5" thickTop="1" thickBot="1" x14ac:dyDescent="0.3">
      <c r="A1" s="39" t="str">
        <f ca="1">MID(CELL("filename",A1),FIND("]",CELL("filename",A1))+1,255)</f>
        <v>Probe card HD Partial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5.75" thickTop="1" x14ac:dyDescent="0.25">
      <c r="A2" s="10">
        <v>475</v>
      </c>
      <c r="B2" s="11"/>
      <c r="C2" s="10"/>
      <c r="D2" s="11">
        <v>405</v>
      </c>
      <c r="E2" s="10">
        <v>456</v>
      </c>
      <c r="F2" s="11">
        <v>457</v>
      </c>
      <c r="G2" s="10">
        <v>460</v>
      </c>
      <c r="H2" s="11">
        <v>461</v>
      </c>
      <c r="I2" s="10">
        <v>464</v>
      </c>
      <c r="J2" s="11">
        <v>473</v>
      </c>
      <c r="K2" s="10">
        <v>467</v>
      </c>
      <c r="L2" s="11">
        <v>468</v>
      </c>
      <c r="M2" s="10">
        <v>422</v>
      </c>
      <c r="N2" s="11">
        <v>474</v>
      </c>
      <c r="O2" s="10">
        <v>347</v>
      </c>
      <c r="P2" s="11"/>
    </row>
    <row r="3" spans="1:16" x14ac:dyDescent="0.25">
      <c r="A3" s="12">
        <v>476</v>
      </c>
      <c r="B3" s="13"/>
      <c r="C3" s="12"/>
      <c r="D3" s="13">
        <v>423</v>
      </c>
      <c r="E3" s="12">
        <v>440</v>
      </c>
      <c r="F3" s="13">
        <v>458</v>
      </c>
      <c r="G3" s="12">
        <v>459</v>
      </c>
      <c r="H3" s="13">
        <v>462</v>
      </c>
      <c r="I3" s="12">
        <v>463</v>
      </c>
      <c r="J3" s="13">
        <v>465</v>
      </c>
      <c r="K3" s="12">
        <v>466</v>
      </c>
      <c r="L3" s="13">
        <v>455</v>
      </c>
      <c r="M3" s="12">
        <v>439</v>
      </c>
      <c r="N3" s="13">
        <v>387</v>
      </c>
      <c r="O3" s="12">
        <v>366</v>
      </c>
      <c r="P3" s="13"/>
    </row>
    <row r="4" spans="1:16" x14ac:dyDescent="0.25">
      <c r="A4" s="12">
        <v>477</v>
      </c>
      <c r="B4" s="13"/>
      <c r="C4" s="12">
        <v>349</v>
      </c>
      <c r="D4" s="13">
        <v>350</v>
      </c>
      <c r="E4" s="12">
        <v>426</v>
      </c>
      <c r="F4" s="13">
        <v>442</v>
      </c>
      <c r="G4" s="12">
        <v>445</v>
      </c>
      <c r="H4" s="13">
        <v>446</v>
      </c>
      <c r="I4" s="12">
        <v>448</v>
      </c>
      <c r="J4" s="13">
        <v>433</v>
      </c>
      <c r="K4" s="12">
        <v>451</v>
      </c>
      <c r="L4" s="13">
        <v>452</v>
      </c>
      <c r="M4" s="12">
        <v>438</v>
      </c>
      <c r="N4" s="13">
        <v>421</v>
      </c>
      <c r="O4" s="12">
        <v>323</v>
      </c>
      <c r="P4" s="13"/>
    </row>
    <row r="5" spans="1:16" ht="15.75" thickBot="1" x14ac:dyDescent="0.3">
      <c r="A5" s="14">
        <v>478</v>
      </c>
      <c r="B5" s="15"/>
      <c r="C5" s="14">
        <v>368</v>
      </c>
      <c r="D5" s="15">
        <v>424</v>
      </c>
      <c r="E5" s="14">
        <v>441</v>
      </c>
      <c r="F5" s="15">
        <v>443</v>
      </c>
      <c r="G5" s="14">
        <v>444</v>
      </c>
      <c r="H5" s="15">
        <v>430</v>
      </c>
      <c r="I5" s="14">
        <v>447</v>
      </c>
      <c r="J5" s="15">
        <v>449</v>
      </c>
      <c r="K5" s="14">
        <v>450</v>
      </c>
      <c r="L5" s="15">
        <v>453</v>
      </c>
      <c r="M5" s="14">
        <v>454</v>
      </c>
      <c r="N5" s="15">
        <v>403</v>
      </c>
      <c r="O5" s="14">
        <v>404</v>
      </c>
      <c r="P5" s="15"/>
    </row>
    <row r="6" spans="1:16" ht="15.75" thickTop="1" x14ac:dyDescent="0.25">
      <c r="A6" s="10">
        <v>479</v>
      </c>
      <c r="B6" s="11"/>
      <c r="C6" s="10">
        <v>389</v>
      </c>
      <c r="D6" s="11">
        <v>407</v>
      </c>
      <c r="E6" s="10">
        <v>427</v>
      </c>
      <c r="F6" s="11">
        <v>409</v>
      </c>
      <c r="G6" s="10">
        <v>412</v>
      </c>
      <c r="H6" s="11">
        <v>395</v>
      </c>
      <c r="I6" s="10">
        <v>415</v>
      </c>
      <c r="J6" s="11">
        <v>434</v>
      </c>
      <c r="K6" s="10">
        <v>436</v>
      </c>
      <c r="L6" s="11">
        <v>418</v>
      </c>
      <c r="M6" s="10">
        <v>385</v>
      </c>
      <c r="N6" s="11">
        <v>386</v>
      </c>
      <c r="O6" s="10">
        <v>324</v>
      </c>
      <c r="P6" s="11"/>
    </row>
    <row r="7" spans="1:16" x14ac:dyDescent="0.25">
      <c r="A7" s="12">
        <v>480</v>
      </c>
      <c r="B7" s="13"/>
      <c r="C7" s="12">
        <v>388</v>
      </c>
      <c r="D7" s="13">
        <v>391</v>
      </c>
      <c r="E7" s="12">
        <v>425</v>
      </c>
      <c r="F7" s="13">
        <v>428</v>
      </c>
      <c r="G7" s="12">
        <v>429</v>
      </c>
      <c r="H7" s="13">
        <v>431</v>
      </c>
      <c r="I7" s="12">
        <v>432</v>
      </c>
      <c r="J7" s="13">
        <v>435</v>
      </c>
      <c r="K7" s="12">
        <v>417</v>
      </c>
      <c r="L7" s="13">
        <v>437</v>
      </c>
      <c r="M7" s="12">
        <v>420</v>
      </c>
      <c r="N7" s="13">
        <v>365</v>
      </c>
      <c r="O7" s="12">
        <v>346</v>
      </c>
      <c r="P7" s="13"/>
    </row>
    <row r="8" spans="1:16" x14ac:dyDescent="0.25">
      <c r="A8" s="12">
        <v>481</v>
      </c>
      <c r="B8" s="13"/>
      <c r="C8" s="12">
        <v>406</v>
      </c>
      <c r="D8" s="13">
        <v>390</v>
      </c>
      <c r="E8" s="12">
        <v>408</v>
      </c>
      <c r="F8" s="13">
        <v>392</v>
      </c>
      <c r="G8" s="12">
        <v>394</v>
      </c>
      <c r="H8" s="13">
        <v>413</v>
      </c>
      <c r="I8" s="12">
        <v>397</v>
      </c>
      <c r="J8" s="13">
        <v>398</v>
      </c>
      <c r="K8" s="12">
        <v>400</v>
      </c>
      <c r="L8" s="13">
        <v>419</v>
      </c>
      <c r="M8" s="12">
        <v>384</v>
      </c>
      <c r="N8" s="13">
        <v>364</v>
      </c>
      <c r="O8" s="12">
        <v>278</v>
      </c>
      <c r="P8" s="13"/>
    </row>
    <row r="9" spans="1:16" ht="15.75" thickBot="1" x14ac:dyDescent="0.3">
      <c r="A9" s="14">
        <v>482</v>
      </c>
      <c r="B9" s="15"/>
      <c r="C9" s="14">
        <v>367</v>
      </c>
      <c r="D9" s="15">
        <v>369</v>
      </c>
      <c r="E9" s="14">
        <v>370</v>
      </c>
      <c r="F9" s="15">
        <v>410</v>
      </c>
      <c r="G9" s="14">
        <v>411</v>
      </c>
      <c r="H9" s="15">
        <v>396</v>
      </c>
      <c r="I9" s="14">
        <v>414</v>
      </c>
      <c r="J9" s="15">
        <v>416</v>
      </c>
      <c r="K9" s="14">
        <v>399</v>
      </c>
      <c r="L9" s="15">
        <v>401</v>
      </c>
      <c r="M9" s="14">
        <v>402</v>
      </c>
      <c r="N9" s="15">
        <v>345</v>
      </c>
      <c r="O9" s="14">
        <v>302</v>
      </c>
      <c r="P9" s="15"/>
    </row>
    <row r="10" spans="1:16" ht="15.75" thickTop="1" x14ac:dyDescent="0.25">
      <c r="A10" s="10"/>
      <c r="B10" s="11"/>
      <c r="C10" s="10">
        <v>327</v>
      </c>
      <c r="D10" s="11">
        <v>328</v>
      </c>
      <c r="E10" s="10">
        <v>371</v>
      </c>
      <c r="F10" s="11">
        <v>372</v>
      </c>
      <c r="G10" s="10">
        <v>374</v>
      </c>
      <c r="H10" s="11">
        <v>375</v>
      </c>
      <c r="I10" s="10">
        <v>378</v>
      </c>
      <c r="J10" s="11">
        <v>379</v>
      </c>
      <c r="K10" s="10">
        <v>382</v>
      </c>
      <c r="L10" s="11">
        <v>362</v>
      </c>
      <c r="M10" s="10">
        <v>344</v>
      </c>
      <c r="N10" s="11">
        <v>322</v>
      </c>
      <c r="O10" s="10">
        <v>255</v>
      </c>
      <c r="P10" s="11"/>
    </row>
    <row r="11" spans="1:16" x14ac:dyDescent="0.25">
      <c r="A11" s="12"/>
      <c r="B11" s="13"/>
      <c r="C11" s="12">
        <v>326</v>
      </c>
      <c r="D11" s="13">
        <v>351</v>
      </c>
      <c r="E11" s="12">
        <v>352</v>
      </c>
      <c r="F11" s="13">
        <v>373</v>
      </c>
      <c r="G11" s="12">
        <v>393</v>
      </c>
      <c r="H11" s="13">
        <v>376</v>
      </c>
      <c r="I11" s="12">
        <v>377</v>
      </c>
      <c r="J11" s="13">
        <v>380</v>
      </c>
      <c r="K11" s="12">
        <v>381</v>
      </c>
      <c r="L11" s="13">
        <v>383</v>
      </c>
      <c r="M11" s="12">
        <v>363</v>
      </c>
      <c r="N11" s="13">
        <v>300</v>
      </c>
      <c r="O11" s="12">
        <v>301</v>
      </c>
      <c r="P11" s="13"/>
    </row>
    <row r="12" spans="1:16" x14ac:dyDescent="0.25">
      <c r="A12" s="12"/>
      <c r="B12" s="13"/>
      <c r="C12" s="12">
        <v>348</v>
      </c>
      <c r="D12" s="13">
        <v>306</v>
      </c>
      <c r="E12" s="12">
        <v>330</v>
      </c>
      <c r="F12" s="13">
        <v>353</v>
      </c>
      <c r="G12" s="12">
        <v>355</v>
      </c>
      <c r="H12" s="13">
        <v>334</v>
      </c>
      <c r="I12" s="12">
        <v>357</v>
      </c>
      <c r="J12" s="13">
        <v>358</v>
      </c>
      <c r="K12" s="12">
        <v>360</v>
      </c>
      <c r="L12" s="13">
        <v>361</v>
      </c>
      <c r="M12" s="12">
        <v>343</v>
      </c>
      <c r="N12" s="13">
        <v>321</v>
      </c>
      <c r="O12" s="12">
        <v>276</v>
      </c>
      <c r="P12" s="13"/>
    </row>
    <row r="13" spans="1:16" ht="15.75" thickBot="1" x14ac:dyDescent="0.3">
      <c r="A13" s="14"/>
      <c r="B13" s="15"/>
      <c r="C13" s="14">
        <v>325</v>
      </c>
      <c r="D13" s="15">
        <v>307</v>
      </c>
      <c r="E13" s="14">
        <v>329</v>
      </c>
      <c r="F13" s="15">
        <v>332</v>
      </c>
      <c r="G13" s="14">
        <v>354</v>
      </c>
      <c r="H13" s="15">
        <v>335</v>
      </c>
      <c r="I13" s="14">
        <v>356</v>
      </c>
      <c r="J13" s="15">
        <v>359</v>
      </c>
      <c r="K13" s="14">
        <v>339</v>
      </c>
      <c r="L13" s="15">
        <v>341</v>
      </c>
      <c r="M13" s="14">
        <v>342</v>
      </c>
      <c r="N13" s="15">
        <v>299</v>
      </c>
      <c r="O13" s="14">
        <v>275</v>
      </c>
      <c r="P13" s="15">
        <v>253</v>
      </c>
    </row>
    <row r="14" spans="1:16" ht="15.75" thickTop="1" x14ac:dyDescent="0.25">
      <c r="A14" s="1">
        <v>472</v>
      </c>
      <c r="B14" s="1">
        <v>304</v>
      </c>
      <c r="C14" s="10">
        <v>283</v>
      </c>
      <c r="D14" s="11">
        <v>308</v>
      </c>
      <c r="E14" s="10">
        <v>331</v>
      </c>
      <c r="F14" s="11">
        <v>311</v>
      </c>
      <c r="G14" s="10">
        <v>289</v>
      </c>
      <c r="H14" s="11">
        <v>313</v>
      </c>
      <c r="I14" s="10">
        <v>315</v>
      </c>
      <c r="J14" s="11">
        <v>338</v>
      </c>
      <c r="K14" s="10">
        <v>340</v>
      </c>
      <c r="L14" s="11">
        <v>318</v>
      </c>
      <c r="M14" s="10">
        <v>298</v>
      </c>
      <c r="N14" s="11">
        <v>274</v>
      </c>
      <c r="O14" s="10">
        <v>252</v>
      </c>
      <c r="P14" s="11">
        <v>254</v>
      </c>
    </row>
    <row r="15" spans="1:16" x14ac:dyDescent="0.25">
      <c r="A15" s="1">
        <v>303</v>
      </c>
      <c r="B15" s="1">
        <v>281</v>
      </c>
      <c r="C15" s="12">
        <v>305</v>
      </c>
      <c r="D15" s="13">
        <v>309</v>
      </c>
      <c r="E15" s="12">
        <v>310</v>
      </c>
      <c r="F15" s="13">
        <v>333</v>
      </c>
      <c r="G15" s="12">
        <v>312</v>
      </c>
      <c r="H15" s="13">
        <v>336</v>
      </c>
      <c r="I15" s="12">
        <v>337</v>
      </c>
      <c r="J15" s="13">
        <v>316</v>
      </c>
      <c r="K15" s="12">
        <v>317</v>
      </c>
      <c r="L15" s="13">
        <v>319</v>
      </c>
      <c r="M15" s="12">
        <v>320</v>
      </c>
      <c r="N15" s="13">
        <v>250</v>
      </c>
      <c r="O15" s="12">
        <v>251</v>
      </c>
      <c r="P15" s="13">
        <v>277</v>
      </c>
    </row>
    <row r="16" spans="1:16" x14ac:dyDescent="0.25">
      <c r="A16" s="1">
        <v>279</v>
      </c>
      <c r="B16" s="1">
        <v>257</v>
      </c>
      <c r="C16" s="12">
        <v>260</v>
      </c>
      <c r="D16" s="13">
        <v>284</v>
      </c>
      <c r="E16" s="12">
        <v>286</v>
      </c>
      <c r="F16" s="13">
        <v>288</v>
      </c>
      <c r="G16" s="12">
        <v>314</v>
      </c>
      <c r="H16" s="13">
        <v>291</v>
      </c>
      <c r="I16" s="12">
        <v>293</v>
      </c>
      <c r="J16" s="13">
        <v>294</v>
      </c>
      <c r="K16" s="12">
        <v>272</v>
      </c>
      <c r="L16" s="13">
        <v>297</v>
      </c>
      <c r="M16" s="12">
        <v>224</v>
      </c>
      <c r="N16" s="13">
        <v>225</v>
      </c>
      <c r="O16" s="12">
        <v>227</v>
      </c>
      <c r="P16" s="13">
        <v>204</v>
      </c>
    </row>
    <row r="17" spans="1:16" ht="15.75" thickBot="1" x14ac:dyDescent="0.3">
      <c r="A17" s="1">
        <v>256</v>
      </c>
      <c r="B17" s="1">
        <v>259</v>
      </c>
      <c r="C17" s="14">
        <v>282</v>
      </c>
      <c r="D17" s="15">
        <v>285</v>
      </c>
      <c r="E17" s="14">
        <v>263</v>
      </c>
      <c r="F17" s="15">
        <v>265</v>
      </c>
      <c r="G17" s="14">
        <v>266</v>
      </c>
      <c r="H17" s="15">
        <v>292</v>
      </c>
      <c r="I17" s="14">
        <v>269</v>
      </c>
      <c r="J17" s="15">
        <v>295</v>
      </c>
      <c r="K17" s="14">
        <v>296</v>
      </c>
      <c r="L17" s="15">
        <v>273</v>
      </c>
      <c r="M17" s="14">
        <v>249</v>
      </c>
      <c r="N17" s="15">
        <v>202</v>
      </c>
      <c r="O17" s="14">
        <v>203</v>
      </c>
      <c r="P17" s="15">
        <v>228</v>
      </c>
    </row>
    <row r="18" spans="1:16" ht="16.5" thickTop="1" thickBot="1" x14ac:dyDescent="0.3">
      <c r="A18" s="30">
        <v>205</v>
      </c>
      <c r="B18" s="31">
        <v>230</v>
      </c>
      <c r="C18" s="21">
        <v>232</v>
      </c>
      <c r="D18" s="11">
        <v>233</v>
      </c>
      <c r="E18" s="10">
        <v>262</v>
      </c>
      <c r="F18" s="11">
        <v>212</v>
      </c>
      <c r="G18" s="36">
        <v>287</v>
      </c>
      <c r="H18" s="37">
        <v>239</v>
      </c>
      <c r="I18" s="10">
        <v>241</v>
      </c>
      <c r="J18" s="11">
        <v>242</v>
      </c>
      <c r="K18" s="10">
        <v>244</v>
      </c>
      <c r="L18" s="11">
        <v>219</v>
      </c>
      <c r="M18" s="12">
        <v>247</v>
      </c>
      <c r="N18" s="11">
        <v>248</v>
      </c>
      <c r="O18" s="10">
        <v>178</v>
      </c>
      <c r="P18" s="11">
        <v>226</v>
      </c>
    </row>
    <row r="19" spans="1:16" ht="15.75" thickTop="1" x14ac:dyDescent="0.25">
      <c r="A19" s="32">
        <v>229</v>
      </c>
      <c r="B19" s="33">
        <v>280</v>
      </c>
      <c r="C19" s="26">
        <v>258</v>
      </c>
      <c r="D19" s="13">
        <v>234</v>
      </c>
      <c r="E19" s="12">
        <v>261</v>
      </c>
      <c r="F19" s="13">
        <v>237</v>
      </c>
      <c r="G19" s="12">
        <v>264</v>
      </c>
      <c r="H19" s="13">
        <v>290</v>
      </c>
      <c r="I19" s="10">
        <v>267</v>
      </c>
      <c r="J19" s="11">
        <v>268</v>
      </c>
      <c r="K19" s="12">
        <v>243</v>
      </c>
      <c r="L19" s="13">
        <v>270</v>
      </c>
      <c r="M19" s="26">
        <v>271</v>
      </c>
      <c r="N19" s="13">
        <v>200</v>
      </c>
      <c r="O19" s="12">
        <v>201</v>
      </c>
      <c r="P19" s="13">
        <v>180</v>
      </c>
    </row>
    <row r="20" spans="1:16" x14ac:dyDescent="0.25">
      <c r="A20" s="32">
        <v>206</v>
      </c>
      <c r="B20" s="33">
        <v>469</v>
      </c>
      <c r="C20" s="26">
        <v>183</v>
      </c>
      <c r="D20" s="13">
        <v>184</v>
      </c>
      <c r="E20" s="12">
        <v>164</v>
      </c>
      <c r="F20" s="13">
        <v>235</v>
      </c>
      <c r="G20" s="12">
        <v>213</v>
      </c>
      <c r="H20" s="13">
        <v>240</v>
      </c>
      <c r="I20" s="12">
        <v>217</v>
      </c>
      <c r="J20" s="13">
        <v>194</v>
      </c>
      <c r="K20" s="12">
        <v>245</v>
      </c>
      <c r="L20" s="13">
        <v>246</v>
      </c>
      <c r="M20" s="12">
        <v>199</v>
      </c>
      <c r="N20" s="13">
        <v>223</v>
      </c>
      <c r="O20" s="12">
        <v>158</v>
      </c>
      <c r="P20" s="13">
        <v>179</v>
      </c>
    </row>
    <row r="21" spans="1:16" ht="15.75" thickBot="1" x14ac:dyDescent="0.3">
      <c r="A21" s="34">
        <v>181</v>
      </c>
      <c r="B21" s="35">
        <v>231</v>
      </c>
      <c r="C21" s="29">
        <v>207</v>
      </c>
      <c r="D21" s="15">
        <v>209</v>
      </c>
      <c r="E21" s="14">
        <v>140</v>
      </c>
      <c r="F21" s="15">
        <v>236</v>
      </c>
      <c r="G21" s="12">
        <v>238</v>
      </c>
      <c r="H21" s="13">
        <v>215</v>
      </c>
      <c r="I21" s="14">
        <v>216</v>
      </c>
      <c r="J21" s="15">
        <v>218</v>
      </c>
      <c r="K21" s="14">
        <v>195</v>
      </c>
      <c r="L21" s="15">
        <v>220</v>
      </c>
      <c r="M21" s="14">
        <v>222</v>
      </c>
      <c r="N21" s="15">
        <v>177</v>
      </c>
      <c r="O21" s="14">
        <v>157</v>
      </c>
      <c r="P21" s="15">
        <v>159</v>
      </c>
    </row>
    <row r="22" spans="1:16" ht="15.75" thickTop="1" x14ac:dyDescent="0.25">
      <c r="A22" s="12">
        <v>182</v>
      </c>
      <c r="B22" s="13">
        <v>161</v>
      </c>
      <c r="C22" s="10">
        <v>210</v>
      </c>
      <c r="D22" s="11">
        <v>186</v>
      </c>
      <c r="E22" s="10">
        <v>188</v>
      </c>
      <c r="F22" s="11">
        <v>189</v>
      </c>
      <c r="G22" s="10">
        <v>191</v>
      </c>
      <c r="H22" s="11">
        <v>192</v>
      </c>
      <c r="I22" s="10">
        <v>150</v>
      </c>
      <c r="J22" s="11">
        <v>172</v>
      </c>
      <c r="K22" s="10">
        <v>221</v>
      </c>
      <c r="L22" s="11">
        <v>197</v>
      </c>
      <c r="M22" s="10">
        <v>176</v>
      </c>
      <c r="N22" s="11">
        <v>155</v>
      </c>
      <c r="O22" s="10">
        <v>94</v>
      </c>
      <c r="P22" s="11">
        <v>156</v>
      </c>
    </row>
    <row r="23" spans="1:16" x14ac:dyDescent="0.25">
      <c r="A23" s="12">
        <v>160</v>
      </c>
      <c r="B23" s="13">
        <v>208</v>
      </c>
      <c r="C23" s="12">
        <v>185</v>
      </c>
      <c r="D23" s="13">
        <v>211</v>
      </c>
      <c r="E23" s="12">
        <v>187</v>
      </c>
      <c r="F23" s="13">
        <v>190</v>
      </c>
      <c r="G23" s="12">
        <v>214</v>
      </c>
      <c r="H23" s="13">
        <v>106</v>
      </c>
      <c r="I23" s="12">
        <v>193</v>
      </c>
      <c r="J23" s="13">
        <v>151</v>
      </c>
      <c r="K23" s="12">
        <v>196</v>
      </c>
      <c r="L23" s="13">
        <v>198</v>
      </c>
      <c r="M23" s="12">
        <v>175</v>
      </c>
      <c r="N23" s="13">
        <v>132</v>
      </c>
      <c r="O23" s="12">
        <v>114</v>
      </c>
      <c r="P23" s="13">
        <v>133</v>
      </c>
    </row>
    <row r="24" spans="1:16" x14ac:dyDescent="0.25">
      <c r="A24" s="12">
        <v>138</v>
      </c>
      <c r="B24" s="13">
        <v>163</v>
      </c>
      <c r="C24" s="12">
        <v>165</v>
      </c>
      <c r="D24" s="13">
        <v>142</v>
      </c>
      <c r="E24" s="12">
        <v>167</v>
      </c>
      <c r="F24" s="13">
        <v>145</v>
      </c>
      <c r="G24" s="12">
        <v>169</v>
      </c>
      <c r="H24" s="13">
        <v>148</v>
      </c>
      <c r="I24" s="12">
        <v>171</v>
      </c>
      <c r="J24" s="13">
        <v>127</v>
      </c>
      <c r="K24" s="12">
        <v>173</v>
      </c>
      <c r="L24" s="13">
        <v>152</v>
      </c>
      <c r="M24" s="12">
        <v>154</v>
      </c>
      <c r="N24" s="13">
        <v>92</v>
      </c>
      <c r="O24" s="12">
        <v>93</v>
      </c>
      <c r="P24" s="13">
        <v>112</v>
      </c>
    </row>
    <row r="25" spans="1:16" ht="15.75" thickBot="1" x14ac:dyDescent="0.3">
      <c r="A25" s="14">
        <v>162</v>
      </c>
      <c r="B25" s="15">
        <v>120</v>
      </c>
      <c r="C25" s="14">
        <v>141</v>
      </c>
      <c r="D25" s="15">
        <v>122</v>
      </c>
      <c r="E25" s="14">
        <v>166</v>
      </c>
      <c r="F25" s="15">
        <v>168</v>
      </c>
      <c r="G25" s="14">
        <v>147</v>
      </c>
      <c r="H25" s="15">
        <v>170</v>
      </c>
      <c r="I25" s="14">
        <v>149</v>
      </c>
      <c r="J25" s="15">
        <v>128</v>
      </c>
      <c r="K25" s="14">
        <v>129</v>
      </c>
      <c r="L25" s="15">
        <v>153</v>
      </c>
      <c r="M25" s="14">
        <v>174</v>
      </c>
      <c r="N25" s="15">
        <v>131</v>
      </c>
      <c r="O25" s="14">
        <v>77</v>
      </c>
      <c r="P25" s="15">
        <v>113</v>
      </c>
    </row>
    <row r="26" spans="1:16" ht="15.75" thickTop="1" x14ac:dyDescent="0.25">
      <c r="A26" s="10">
        <v>119</v>
      </c>
      <c r="B26" s="11">
        <v>97</v>
      </c>
      <c r="C26" s="10">
        <v>81</v>
      </c>
      <c r="D26" s="11">
        <v>99</v>
      </c>
      <c r="E26" s="10">
        <v>121</v>
      </c>
      <c r="F26" s="11">
        <v>143</v>
      </c>
      <c r="G26" s="10">
        <v>146</v>
      </c>
      <c r="H26" s="11">
        <v>124</v>
      </c>
      <c r="I26" s="10">
        <v>105</v>
      </c>
      <c r="J26" s="11">
        <v>88</v>
      </c>
      <c r="K26" s="10">
        <v>89</v>
      </c>
      <c r="L26" s="11">
        <v>108</v>
      </c>
      <c r="M26" s="10">
        <v>75</v>
      </c>
      <c r="N26" s="11">
        <v>76</v>
      </c>
      <c r="O26" s="10">
        <v>111</v>
      </c>
      <c r="P26" s="11">
        <v>130</v>
      </c>
    </row>
    <row r="27" spans="1:16" x14ac:dyDescent="0.25">
      <c r="A27" s="12">
        <v>139</v>
      </c>
      <c r="B27" s="13">
        <v>98</v>
      </c>
      <c r="C27" s="12">
        <v>80</v>
      </c>
      <c r="D27" s="13">
        <v>63</v>
      </c>
      <c r="E27" s="12">
        <v>82</v>
      </c>
      <c r="F27" s="13">
        <v>102</v>
      </c>
      <c r="G27" s="12">
        <v>144</v>
      </c>
      <c r="H27" s="13">
        <v>86</v>
      </c>
      <c r="I27" s="12">
        <v>125</v>
      </c>
      <c r="J27" s="13">
        <v>107</v>
      </c>
      <c r="K27" s="12">
        <v>55</v>
      </c>
      <c r="L27" s="13">
        <v>109</v>
      </c>
      <c r="M27" s="12">
        <v>74</v>
      </c>
      <c r="N27" s="13">
        <v>91</v>
      </c>
      <c r="O27" s="12">
        <v>110</v>
      </c>
      <c r="P27" s="13">
        <v>126</v>
      </c>
    </row>
    <row r="28" spans="1:16" x14ac:dyDescent="0.25">
      <c r="A28" s="12">
        <v>100</v>
      </c>
      <c r="B28" s="13">
        <v>101</v>
      </c>
      <c r="C28" s="12">
        <v>64</v>
      </c>
      <c r="D28" s="13">
        <v>48</v>
      </c>
      <c r="E28" s="12">
        <v>32</v>
      </c>
      <c r="F28" s="13">
        <v>65</v>
      </c>
      <c r="G28" s="12">
        <v>51</v>
      </c>
      <c r="H28" s="13">
        <v>68</v>
      </c>
      <c r="I28" s="12">
        <v>69</v>
      </c>
      <c r="J28" s="13">
        <v>70</v>
      </c>
      <c r="K28" s="12">
        <v>71</v>
      </c>
      <c r="L28" s="13">
        <v>56</v>
      </c>
      <c r="M28" s="12">
        <v>58</v>
      </c>
      <c r="N28" s="13">
        <v>73</v>
      </c>
      <c r="O28" s="12">
        <v>90</v>
      </c>
      <c r="P28" s="13">
        <v>104</v>
      </c>
    </row>
    <row r="29" spans="1:16" ht="15.75" thickBot="1" x14ac:dyDescent="0.3">
      <c r="A29" s="14">
        <v>123</v>
      </c>
      <c r="B29" s="15">
        <v>83</v>
      </c>
      <c r="C29" s="14">
        <v>84</v>
      </c>
      <c r="D29" s="15">
        <v>30</v>
      </c>
      <c r="E29" s="14">
        <v>49</v>
      </c>
      <c r="F29" s="15">
        <v>50</v>
      </c>
      <c r="G29" s="14">
        <v>67</v>
      </c>
      <c r="H29" s="15">
        <v>52</v>
      </c>
      <c r="I29" s="14">
        <v>85</v>
      </c>
      <c r="J29" s="15">
        <v>54</v>
      </c>
      <c r="K29" s="14">
        <v>38</v>
      </c>
      <c r="L29" s="15">
        <v>57</v>
      </c>
      <c r="M29" s="14">
        <v>43</v>
      </c>
      <c r="N29" s="15">
        <v>72</v>
      </c>
      <c r="O29" s="14">
        <v>87</v>
      </c>
      <c r="P29" s="15">
        <v>103</v>
      </c>
    </row>
    <row r="30" spans="1:16" ht="15.75" thickTop="1" x14ac:dyDescent="0.25">
      <c r="A30" s="10">
        <v>117</v>
      </c>
      <c r="B30" s="11">
        <v>118</v>
      </c>
      <c r="C30" s="10">
        <v>47</v>
      </c>
      <c r="D30" s="11">
        <v>15</v>
      </c>
      <c r="E30" s="10">
        <v>3</v>
      </c>
      <c r="F30" s="11">
        <v>66</v>
      </c>
      <c r="G30" s="10">
        <v>19</v>
      </c>
      <c r="H30" s="11">
        <v>35</v>
      </c>
      <c r="I30" s="10">
        <v>22</v>
      </c>
      <c r="J30" s="11">
        <v>39</v>
      </c>
      <c r="K30" s="10">
        <v>40</v>
      </c>
      <c r="L30" s="11">
        <v>24</v>
      </c>
      <c r="M30" s="10">
        <v>26</v>
      </c>
      <c r="N30" s="11">
        <v>44</v>
      </c>
      <c r="O30" s="10">
        <v>95</v>
      </c>
      <c r="P30" s="11">
        <v>134</v>
      </c>
    </row>
    <row r="31" spans="1:16" x14ac:dyDescent="0.25">
      <c r="A31" s="12">
        <v>136</v>
      </c>
      <c r="B31" s="13">
        <v>61</v>
      </c>
      <c r="C31" s="12">
        <v>46</v>
      </c>
      <c r="D31" s="13">
        <v>16</v>
      </c>
      <c r="E31" s="12">
        <v>31</v>
      </c>
      <c r="F31" s="13">
        <v>18</v>
      </c>
      <c r="G31" s="12">
        <v>5</v>
      </c>
      <c r="H31" s="13">
        <v>36</v>
      </c>
      <c r="I31" s="12">
        <v>21</v>
      </c>
      <c r="J31" s="13">
        <v>23</v>
      </c>
      <c r="K31" s="12">
        <v>53</v>
      </c>
      <c r="L31" s="13">
        <v>41</v>
      </c>
      <c r="M31" s="12">
        <v>25</v>
      </c>
      <c r="N31" s="13">
        <v>60</v>
      </c>
      <c r="O31" s="12">
        <v>78</v>
      </c>
      <c r="P31" s="13">
        <v>135</v>
      </c>
    </row>
    <row r="32" spans="1:16" x14ac:dyDescent="0.25">
      <c r="A32" s="12">
        <v>137</v>
      </c>
      <c r="B32" s="13">
        <v>79</v>
      </c>
      <c r="C32" s="12">
        <v>62</v>
      </c>
      <c r="D32" s="13">
        <v>29</v>
      </c>
      <c r="E32" s="12">
        <v>17</v>
      </c>
      <c r="F32" s="13">
        <v>33</v>
      </c>
      <c r="G32" s="12">
        <v>34</v>
      </c>
      <c r="H32" s="13">
        <v>20</v>
      </c>
      <c r="I32" s="12">
        <v>37</v>
      </c>
      <c r="J32" s="13">
        <v>9</v>
      </c>
      <c r="K32" s="12">
        <v>10</v>
      </c>
      <c r="L32" s="13">
        <v>12</v>
      </c>
      <c r="M32" s="12">
        <v>42</v>
      </c>
      <c r="N32" s="13">
        <v>59</v>
      </c>
      <c r="O32" s="12">
        <v>115</v>
      </c>
      <c r="P32" s="13">
        <v>116</v>
      </c>
    </row>
    <row r="33" spans="1:16" ht="15.75" thickBot="1" x14ac:dyDescent="0.3">
      <c r="A33" s="14">
        <v>96</v>
      </c>
      <c r="B33" s="15"/>
      <c r="C33" s="14">
        <v>28</v>
      </c>
      <c r="D33" s="15">
        <v>1</v>
      </c>
      <c r="E33" s="14">
        <v>2</v>
      </c>
      <c r="F33" s="15">
        <v>4</v>
      </c>
      <c r="G33" s="14">
        <v>6</v>
      </c>
      <c r="H33" s="15">
        <v>7</v>
      </c>
      <c r="I33" s="14">
        <v>8</v>
      </c>
      <c r="J33" s="15">
        <v>470</v>
      </c>
      <c r="K33" s="14">
        <v>11</v>
      </c>
      <c r="L33" s="15">
        <v>13</v>
      </c>
      <c r="M33" s="14">
        <v>14</v>
      </c>
      <c r="N33" s="15">
        <v>27</v>
      </c>
      <c r="O33" s="14">
        <v>45</v>
      </c>
      <c r="P33" s="15">
        <v>471</v>
      </c>
    </row>
    <row r="34" spans="1:16" ht="15.75" thickTop="1" x14ac:dyDescent="0.25"/>
  </sheetData>
  <mergeCells count="1">
    <mergeCell ref="A1:P1"/>
  </mergeCells>
  <conditionalFormatting sqref="C14:P17 G19:H21 A22:P33 C18:F21 A1:P13 I18:P21">
    <cfRule type="duplicateValues" dxfId="2" priority="1"/>
  </conditionalFormatting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6"/>
  <sheetViews>
    <sheetView zoomScale="78" workbookViewId="0">
      <selection sqref="A1:P35"/>
    </sheetView>
  </sheetViews>
  <sheetFormatPr baseColWidth="10" defaultColWidth="8.85546875" defaultRowHeight="15" x14ac:dyDescent="0.25"/>
  <cols>
    <col min="1" max="1" width="5.7109375" customWidth="1"/>
  </cols>
  <sheetData>
    <row r="1" spans="1:16" x14ac:dyDescent="0.25">
      <c r="A1" s="39" t="str">
        <f ca="1">MID(CELL("filename",A1),FIND("]",CELL("filename",A1))+1,255)</f>
        <v>Probe card LumiCal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x14ac:dyDescent="0.25">
      <c r="A2" s="10">
        <v>260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261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262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x14ac:dyDescent="0.25">
      <c r="A5" s="14">
        <v>263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x14ac:dyDescent="0.25">
      <c r="A6" s="10">
        <v>264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265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266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x14ac:dyDescent="0.25">
      <c r="A9" s="14">
        <v>267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x14ac:dyDescent="0.2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x14ac:dyDescent="0.25"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x14ac:dyDescent="0.25">
      <c r="C17" s="14"/>
      <c r="D17" s="15"/>
      <c r="E17" s="14"/>
      <c r="F17" s="15"/>
      <c r="G17" s="14"/>
      <c r="H17" s="15">
        <v>69</v>
      </c>
      <c r="I17" s="14">
        <v>71</v>
      </c>
      <c r="J17" s="15">
        <v>131</v>
      </c>
      <c r="K17" s="14"/>
      <c r="L17" s="15"/>
      <c r="M17" s="14"/>
      <c r="N17" s="15"/>
      <c r="O17" s="14"/>
      <c r="P17" s="15"/>
    </row>
    <row r="18" spans="1:16" x14ac:dyDescent="0.25">
      <c r="A18" s="10">
        <v>64</v>
      </c>
      <c r="B18" s="11">
        <v>14</v>
      </c>
      <c r="C18" s="10">
        <v>9</v>
      </c>
      <c r="D18" s="11">
        <v>53</v>
      </c>
      <c r="E18" s="10">
        <v>118</v>
      </c>
      <c r="F18" s="11">
        <v>74</v>
      </c>
      <c r="G18" s="10">
        <v>77</v>
      </c>
      <c r="H18" s="11">
        <v>127</v>
      </c>
      <c r="I18" s="10">
        <v>192</v>
      </c>
      <c r="J18" s="11">
        <v>142</v>
      </c>
      <c r="K18" s="10">
        <v>137</v>
      </c>
      <c r="L18" s="11">
        <v>181</v>
      </c>
      <c r="M18" s="10">
        <v>246</v>
      </c>
      <c r="N18" s="11">
        <v>202</v>
      </c>
      <c r="O18" s="10">
        <v>205</v>
      </c>
      <c r="P18" s="11">
        <v>255</v>
      </c>
    </row>
    <row r="19" spans="1:16" x14ac:dyDescent="0.25">
      <c r="A19" s="12">
        <v>22</v>
      </c>
      <c r="B19" s="13">
        <v>19</v>
      </c>
      <c r="C19" s="12">
        <v>21</v>
      </c>
      <c r="D19" s="13">
        <v>63</v>
      </c>
      <c r="E19" s="12">
        <v>128</v>
      </c>
      <c r="F19" s="13">
        <v>86</v>
      </c>
      <c r="G19" s="12">
        <v>84</v>
      </c>
      <c r="H19" s="13">
        <v>85</v>
      </c>
      <c r="I19" s="12">
        <v>150</v>
      </c>
      <c r="J19" s="13">
        <v>147</v>
      </c>
      <c r="K19" s="12">
        <v>149</v>
      </c>
      <c r="L19" s="13">
        <v>256</v>
      </c>
      <c r="M19" s="12">
        <v>224</v>
      </c>
      <c r="N19" s="13">
        <v>209</v>
      </c>
      <c r="O19" s="12">
        <v>211</v>
      </c>
      <c r="P19" s="13">
        <v>247</v>
      </c>
    </row>
    <row r="20" spans="1:16" x14ac:dyDescent="0.25">
      <c r="A20" s="12">
        <v>26</v>
      </c>
      <c r="B20" s="13">
        <v>25</v>
      </c>
      <c r="C20" s="12">
        <v>27</v>
      </c>
      <c r="D20" s="13">
        <v>59</v>
      </c>
      <c r="E20" s="12">
        <v>124</v>
      </c>
      <c r="F20" s="13">
        <v>92</v>
      </c>
      <c r="G20" s="12">
        <v>90</v>
      </c>
      <c r="H20" s="13">
        <v>89</v>
      </c>
      <c r="I20" s="12">
        <v>154</v>
      </c>
      <c r="J20" s="13">
        <v>153</v>
      </c>
      <c r="K20" s="12">
        <v>155</v>
      </c>
      <c r="L20" s="13">
        <v>187</v>
      </c>
      <c r="M20" s="12">
        <v>252</v>
      </c>
      <c r="N20" s="13">
        <v>220</v>
      </c>
      <c r="O20" s="12">
        <v>218</v>
      </c>
      <c r="P20" s="13">
        <v>217</v>
      </c>
    </row>
    <row r="21" spans="1:16" x14ac:dyDescent="0.25">
      <c r="A21" s="14">
        <v>34</v>
      </c>
      <c r="B21" s="15">
        <v>28</v>
      </c>
      <c r="C21" s="14">
        <v>33</v>
      </c>
      <c r="D21" s="15">
        <v>57</v>
      </c>
      <c r="E21" s="14">
        <v>122</v>
      </c>
      <c r="F21" s="15">
        <v>98</v>
      </c>
      <c r="G21" s="14">
        <v>91</v>
      </c>
      <c r="H21" s="15">
        <v>97</v>
      </c>
      <c r="I21" s="14">
        <v>162</v>
      </c>
      <c r="J21" s="15">
        <v>156</v>
      </c>
      <c r="K21" s="14">
        <v>161</v>
      </c>
      <c r="L21" s="15">
        <v>250</v>
      </c>
      <c r="M21" s="14">
        <v>230</v>
      </c>
      <c r="N21" s="15">
        <v>219</v>
      </c>
      <c r="O21" s="14">
        <v>221</v>
      </c>
      <c r="P21" s="15">
        <v>249</v>
      </c>
    </row>
    <row r="22" spans="1:16" x14ac:dyDescent="0.25">
      <c r="A22" s="10">
        <v>42</v>
      </c>
      <c r="B22" s="11">
        <v>36</v>
      </c>
      <c r="C22" s="10">
        <v>39</v>
      </c>
      <c r="D22" s="11">
        <v>45</v>
      </c>
      <c r="E22" s="10">
        <v>110</v>
      </c>
      <c r="F22" s="11">
        <v>104</v>
      </c>
      <c r="G22" s="10">
        <v>99</v>
      </c>
      <c r="H22" s="11">
        <v>105</v>
      </c>
      <c r="I22" s="10">
        <v>170</v>
      </c>
      <c r="J22" s="11">
        <v>164</v>
      </c>
      <c r="K22" s="10">
        <v>167</v>
      </c>
      <c r="L22" s="11">
        <v>173</v>
      </c>
      <c r="M22" s="10">
        <v>238</v>
      </c>
      <c r="N22" s="11">
        <v>232</v>
      </c>
      <c r="O22" s="10">
        <v>227</v>
      </c>
      <c r="P22" s="11">
        <v>233</v>
      </c>
    </row>
    <row r="23" spans="1:16" x14ac:dyDescent="0.25">
      <c r="A23" s="12">
        <v>50</v>
      </c>
      <c r="B23" s="13">
        <v>48</v>
      </c>
      <c r="C23" s="12">
        <v>44</v>
      </c>
      <c r="D23" s="13">
        <v>47</v>
      </c>
      <c r="E23" s="12">
        <v>114</v>
      </c>
      <c r="F23" s="13">
        <v>112</v>
      </c>
      <c r="G23" s="12">
        <v>111</v>
      </c>
      <c r="H23" s="13">
        <v>113</v>
      </c>
      <c r="I23" s="12">
        <v>172</v>
      </c>
      <c r="J23" s="13">
        <v>175</v>
      </c>
      <c r="K23" s="12">
        <v>185</v>
      </c>
      <c r="L23" s="13">
        <v>191</v>
      </c>
      <c r="M23" s="12">
        <v>242</v>
      </c>
      <c r="N23" s="13">
        <v>240</v>
      </c>
      <c r="O23" s="12">
        <v>239</v>
      </c>
      <c r="P23" s="13">
        <v>241</v>
      </c>
    </row>
    <row r="24" spans="1:16" x14ac:dyDescent="0.25">
      <c r="A24" s="12">
        <v>4</v>
      </c>
      <c r="B24" s="13">
        <v>2</v>
      </c>
      <c r="C24" s="12">
        <v>1</v>
      </c>
      <c r="D24" s="13">
        <v>7</v>
      </c>
      <c r="E24" s="12">
        <v>72</v>
      </c>
      <c r="F24" s="13">
        <v>66</v>
      </c>
      <c r="G24" s="12">
        <v>65</v>
      </c>
      <c r="H24" s="13">
        <v>67</v>
      </c>
      <c r="I24" s="12">
        <v>132</v>
      </c>
      <c r="J24" s="13">
        <v>130</v>
      </c>
      <c r="K24" s="12">
        <v>129</v>
      </c>
      <c r="L24" s="13">
        <v>135</v>
      </c>
      <c r="M24" s="12">
        <v>200</v>
      </c>
      <c r="N24" s="13">
        <v>194</v>
      </c>
      <c r="O24" s="12">
        <v>193</v>
      </c>
      <c r="P24" s="13">
        <v>195</v>
      </c>
    </row>
    <row r="25" spans="1:16" x14ac:dyDescent="0.25">
      <c r="A25" s="14">
        <v>60</v>
      </c>
      <c r="B25" s="15">
        <v>8</v>
      </c>
      <c r="C25" s="14">
        <v>6</v>
      </c>
      <c r="D25" s="15">
        <v>3</v>
      </c>
      <c r="E25" s="14">
        <v>11</v>
      </c>
      <c r="F25" s="15">
        <v>116</v>
      </c>
      <c r="G25" s="14">
        <v>76</v>
      </c>
      <c r="H25" s="15">
        <v>68</v>
      </c>
      <c r="I25" s="14">
        <v>136</v>
      </c>
      <c r="J25" s="15">
        <v>134</v>
      </c>
      <c r="K25" s="14">
        <v>139</v>
      </c>
      <c r="L25" s="15">
        <v>204</v>
      </c>
      <c r="M25" s="14">
        <v>196</v>
      </c>
      <c r="N25" s="15">
        <v>197</v>
      </c>
      <c r="O25" s="14">
        <v>199</v>
      </c>
      <c r="P25" s="15">
        <v>251</v>
      </c>
    </row>
    <row r="26" spans="1:16" x14ac:dyDescent="0.25">
      <c r="A26" s="10">
        <v>12</v>
      </c>
      <c r="B26" s="11">
        <v>10</v>
      </c>
      <c r="C26" s="10">
        <v>5</v>
      </c>
      <c r="D26" s="11">
        <v>13</v>
      </c>
      <c r="E26" s="10">
        <v>78</v>
      </c>
      <c r="F26" s="11">
        <v>70</v>
      </c>
      <c r="G26" s="10">
        <v>73</v>
      </c>
      <c r="H26" s="11">
        <v>75</v>
      </c>
      <c r="I26" s="10">
        <v>140</v>
      </c>
      <c r="J26" s="11">
        <v>138</v>
      </c>
      <c r="K26" s="10">
        <v>133</v>
      </c>
      <c r="L26" s="11">
        <v>141</v>
      </c>
      <c r="M26" s="10">
        <v>206</v>
      </c>
      <c r="N26" s="11">
        <v>198</v>
      </c>
      <c r="O26" s="10">
        <v>201</v>
      </c>
      <c r="P26" s="11">
        <v>203</v>
      </c>
    </row>
    <row r="27" spans="1:16" x14ac:dyDescent="0.25">
      <c r="A27" s="12">
        <v>62</v>
      </c>
      <c r="B27" s="13">
        <v>16</v>
      </c>
      <c r="C27" s="12">
        <v>15</v>
      </c>
      <c r="D27" s="13">
        <v>17</v>
      </c>
      <c r="E27" s="12">
        <v>82</v>
      </c>
      <c r="F27" s="13">
        <v>80</v>
      </c>
      <c r="G27" s="12">
        <v>79</v>
      </c>
      <c r="H27" s="13">
        <v>125</v>
      </c>
      <c r="I27" s="12">
        <v>190</v>
      </c>
      <c r="J27" s="13">
        <v>144</v>
      </c>
      <c r="K27" s="12">
        <v>143</v>
      </c>
      <c r="L27" s="13">
        <v>145</v>
      </c>
      <c r="M27" s="12">
        <v>210</v>
      </c>
      <c r="N27" s="13">
        <v>208</v>
      </c>
      <c r="O27" s="12">
        <v>207</v>
      </c>
      <c r="P27" s="13">
        <v>253</v>
      </c>
    </row>
    <row r="28" spans="1:16" x14ac:dyDescent="0.25">
      <c r="A28" s="12">
        <v>20</v>
      </c>
      <c r="B28" s="13">
        <v>18</v>
      </c>
      <c r="C28" s="12">
        <v>31</v>
      </c>
      <c r="D28" s="13">
        <v>61</v>
      </c>
      <c r="E28" s="12">
        <v>126</v>
      </c>
      <c r="F28" s="13">
        <v>96</v>
      </c>
      <c r="G28" s="12">
        <v>81</v>
      </c>
      <c r="H28" s="13">
        <v>83</v>
      </c>
      <c r="I28" s="12">
        <v>148</v>
      </c>
      <c r="J28" s="13">
        <v>146</v>
      </c>
      <c r="K28" s="12">
        <v>159</v>
      </c>
      <c r="L28" s="13">
        <v>189</v>
      </c>
      <c r="M28" s="12">
        <v>214</v>
      </c>
      <c r="N28" s="13">
        <v>212</v>
      </c>
      <c r="O28" s="12">
        <v>213</v>
      </c>
      <c r="P28" s="13">
        <v>245</v>
      </c>
    </row>
    <row r="29" spans="1:16" x14ac:dyDescent="0.25">
      <c r="A29" s="14">
        <v>24</v>
      </c>
      <c r="B29" s="15">
        <v>23</v>
      </c>
      <c r="C29" s="14">
        <v>29</v>
      </c>
      <c r="D29" s="15">
        <v>55</v>
      </c>
      <c r="E29" s="14">
        <v>120</v>
      </c>
      <c r="F29" s="15">
        <v>94</v>
      </c>
      <c r="G29" s="14">
        <v>88</v>
      </c>
      <c r="H29" s="15">
        <v>87</v>
      </c>
      <c r="I29" s="14">
        <v>152</v>
      </c>
      <c r="J29" s="15">
        <v>151</v>
      </c>
      <c r="K29" s="14">
        <v>157</v>
      </c>
      <c r="L29" s="15">
        <v>183</v>
      </c>
      <c r="M29" s="14">
        <v>248</v>
      </c>
      <c r="N29" s="15">
        <v>222</v>
      </c>
      <c r="O29" s="14">
        <v>216</v>
      </c>
      <c r="P29" s="15">
        <v>215</v>
      </c>
    </row>
    <row r="30" spans="1:16" x14ac:dyDescent="0.25">
      <c r="A30" s="10">
        <v>32</v>
      </c>
      <c r="B30" s="11">
        <v>30</v>
      </c>
      <c r="C30" s="10">
        <v>35</v>
      </c>
      <c r="D30" s="11">
        <v>37</v>
      </c>
      <c r="E30" s="10">
        <v>102</v>
      </c>
      <c r="F30" s="11">
        <v>100</v>
      </c>
      <c r="G30" s="10">
        <v>93</v>
      </c>
      <c r="H30" s="11">
        <v>95</v>
      </c>
      <c r="I30" s="10">
        <v>160</v>
      </c>
      <c r="J30" s="11">
        <v>158</v>
      </c>
      <c r="K30" s="10">
        <v>163</v>
      </c>
      <c r="L30" s="11">
        <v>165</v>
      </c>
      <c r="M30" s="10">
        <v>228</v>
      </c>
      <c r="N30" s="11">
        <v>226</v>
      </c>
      <c r="O30" s="10">
        <v>223</v>
      </c>
      <c r="P30" s="11">
        <v>225</v>
      </c>
    </row>
    <row r="31" spans="1:16" x14ac:dyDescent="0.25">
      <c r="A31" s="12">
        <v>40</v>
      </c>
      <c r="B31" s="13">
        <v>38</v>
      </c>
      <c r="C31" s="12">
        <v>41</v>
      </c>
      <c r="D31" s="13">
        <v>43</v>
      </c>
      <c r="E31" s="12">
        <v>108</v>
      </c>
      <c r="F31" s="13">
        <v>106</v>
      </c>
      <c r="G31" s="12">
        <v>101</v>
      </c>
      <c r="H31" s="13">
        <v>103</v>
      </c>
      <c r="I31" s="12">
        <v>168</v>
      </c>
      <c r="J31" s="13">
        <v>166</v>
      </c>
      <c r="K31" s="12">
        <v>169</v>
      </c>
      <c r="L31" s="13">
        <v>171</v>
      </c>
      <c r="M31" s="12">
        <v>236</v>
      </c>
      <c r="N31" s="13">
        <v>234</v>
      </c>
      <c r="O31" s="12">
        <v>229</v>
      </c>
      <c r="P31" s="13">
        <v>231</v>
      </c>
    </row>
    <row r="32" spans="1:16" x14ac:dyDescent="0.25">
      <c r="A32" s="12">
        <v>52</v>
      </c>
      <c r="B32" s="13">
        <v>259</v>
      </c>
      <c r="C32" s="12">
        <v>46</v>
      </c>
      <c r="D32" s="13">
        <v>49</v>
      </c>
      <c r="E32" s="12">
        <v>51</v>
      </c>
      <c r="F32" s="13">
        <v>107</v>
      </c>
      <c r="G32" s="12">
        <v>109</v>
      </c>
      <c r="H32" s="13">
        <v>176</v>
      </c>
      <c r="I32" s="12">
        <v>174</v>
      </c>
      <c r="J32" s="13">
        <v>177</v>
      </c>
      <c r="K32" s="12">
        <v>179</v>
      </c>
      <c r="L32" s="13">
        <v>254</v>
      </c>
      <c r="M32" s="12">
        <v>244</v>
      </c>
      <c r="N32" s="13">
        <v>235</v>
      </c>
      <c r="O32" s="12">
        <v>237</v>
      </c>
      <c r="P32" s="13">
        <v>243</v>
      </c>
    </row>
    <row r="33" spans="1:16" x14ac:dyDescent="0.25">
      <c r="A33" s="14">
        <v>258</v>
      </c>
      <c r="B33" s="15">
        <v>257</v>
      </c>
      <c r="C33" s="14">
        <v>58</v>
      </c>
      <c r="D33" s="15">
        <v>56</v>
      </c>
      <c r="E33" s="14">
        <v>54</v>
      </c>
      <c r="F33" s="15">
        <v>115</v>
      </c>
      <c r="G33" s="14">
        <v>117</v>
      </c>
      <c r="H33" s="15">
        <v>119</v>
      </c>
      <c r="I33" s="14">
        <v>121</v>
      </c>
      <c r="J33" s="15">
        <v>123</v>
      </c>
      <c r="K33" s="14">
        <v>188</v>
      </c>
      <c r="L33" s="15">
        <v>186</v>
      </c>
      <c r="M33" s="14">
        <v>184</v>
      </c>
      <c r="N33" s="15">
        <v>182</v>
      </c>
      <c r="O33" s="14">
        <v>180</v>
      </c>
      <c r="P33" s="15">
        <v>178</v>
      </c>
    </row>
    <row r="35" spans="1:16" x14ac:dyDescent="0.25">
      <c r="A35" t="s">
        <v>7</v>
      </c>
    </row>
    <row r="36" spans="1:16" x14ac:dyDescent="0.25">
      <c r="A36" t="s">
        <v>8</v>
      </c>
    </row>
  </sheetData>
  <mergeCells count="1">
    <mergeCell ref="A1:P1"/>
  </mergeCells>
  <conditionalFormatting sqref="A18:P33 C14:P17 A1:P13">
    <cfRule type="duplicateValues" dxfId="1" priority="1"/>
  </conditionalFormatting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85A-054E-41CB-B13C-8B855CE089BC}">
  <dimension ref="A1:P34"/>
  <sheetViews>
    <sheetView workbookViewId="0">
      <selection activeCell="B34" sqref="B34"/>
    </sheetView>
  </sheetViews>
  <sheetFormatPr baseColWidth="10" defaultRowHeight="15" x14ac:dyDescent="0.25"/>
  <sheetData>
    <row r="1" spans="1:16" ht="16.5" thickTop="1" thickBot="1" x14ac:dyDescent="0.3">
      <c r="A1" s="39" t="str">
        <f ca="1">MID(CELL("filename",A1),FIND("]",CELL("filename",A1))+1,255)</f>
        <v>Probe card CALICE 6in 256cells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5.75" thickTop="1" x14ac:dyDescent="0.25">
      <c r="A2" s="10">
        <v>257</v>
      </c>
      <c r="B2" s="11"/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</row>
    <row r="3" spans="1:16" x14ac:dyDescent="0.25">
      <c r="A3" s="12">
        <v>258</v>
      </c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</row>
    <row r="4" spans="1:16" x14ac:dyDescent="0.25">
      <c r="A4" s="12">
        <v>259</v>
      </c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</row>
    <row r="5" spans="1:16" ht="15.75" thickBot="1" x14ac:dyDescent="0.3">
      <c r="A5" s="14">
        <v>260</v>
      </c>
      <c r="B5" s="15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</row>
    <row r="6" spans="1:16" ht="15.75" thickTop="1" x14ac:dyDescent="0.25">
      <c r="A6" s="10">
        <v>261</v>
      </c>
      <c r="B6" s="11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</row>
    <row r="7" spans="1:16" x14ac:dyDescent="0.25">
      <c r="A7" s="12">
        <v>262</v>
      </c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</row>
    <row r="8" spans="1:16" x14ac:dyDescent="0.25">
      <c r="A8" s="12">
        <v>263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</row>
    <row r="9" spans="1:16" ht="15.75" thickBot="1" x14ac:dyDescent="0.3">
      <c r="A9" s="14">
        <v>264</v>
      </c>
      <c r="B9" s="15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ht="15.75" thickTop="1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</row>
    <row r="12" spans="1:16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</row>
    <row r="13" spans="1:16" ht="15.75" thickBot="1" x14ac:dyDescent="0.3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</row>
    <row r="14" spans="1:16" ht="15.75" thickTop="1" x14ac:dyDescent="0.25"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</row>
    <row r="15" spans="1:16" x14ac:dyDescent="0.25"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</row>
    <row r="16" spans="1:16" x14ac:dyDescent="0.25"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</row>
    <row r="17" spans="1:16" ht="15.75" thickBot="1" x14ac:dyDescent="0.3">
      <c r="C17" s="14"/>
      <c r="D17" s="15"/>
      <c r="E17" s="14"/>
      <c r="F17" s="15"/>
      <c r="G17" s="14"/>
      <c r="H17" s="15">
        <v>103</v>
      </c>
      <c r="I17" s="14">
        <v>104</v>
      </c>
      <c r="J17" s="15">
        <v>107</v>
      </c>
      <c r="K17" s="14"/>
      <c r="L17" s="15"/>
      <c r="M17" s="14"/>
      <c r="N17" s="15"/>
      <c r="O17" s="14"/>
      <c r="P17" s="15"/>
    </row>
    <row r="18" spans="1:16" ht="15.75" thickTop="1" x14ac:dyDescent="0.25">
      <c r="A18" s="10">
        <v>3</v>
      </c>
      <c r="B18" s="11">
        <v>35</v>
      </c>
      <c r="C18" s="10">
        <v>51</v>
      </c>
      <c r="D18" s="11">
        <v>129</v>
      </c>
      <c r="E18" s="10">
        <v>241</v>
      </c>
      <c r="F18" s="11">
        <v>131</v>
      </c>
      <c r="G18" s="10">
        <v>133</v>
      </c>
      <c r="H18" s="11">
        <v>136</v>
      </c>
      <c r="I18" s="10">
        <v>137</v>
      </c>
      <c r="J18" s="11">
        <v>140</v>
      </c>
      <c r="K18" s="10">
        <v>142</v>
      </c>
      <c r="L18" s="11">
        <v>256</v>
      </c>
      <c r="M18" s="10">
        <v>144</v>
      </c>
      <c r="N18" s="11">
        <v>62</v>
      </c>
      <c r="O18" s="10">
        <v>46</v>
      </c>
      <c r="P18" s="11">
        <v>14</v>
      </c>
    </row>
    <row r="19" spans="1:16" x14ac:dyDescent="0.25">
      <c r="A19" s="12">
        <v>4</v>
      </c>
      <c r="B19" s="13">
        <v>33</v>
      </c>
      <c r="C19" s="12">
        <v>52</v>
      </c>
      <c r="D19" s="13">
        <v>145</v>
      </c>
      <c r="E19" s="12">
        <v>146</v>
      </c>
      <c r="F19" s="13">
        <v>149</v>
      </c>
      <c r="G19" s="12">
        <v>150</v>
      </c>
      <c r="H19" s="13">
        <v>249</v>
      </c>
      <c r="I19" s="12">
        <v>153</v>
      </c>
      <c r="J19" s="13">
        <v>155</v>
      </c>
      <c r="K19" s="12">
        <v>156</v>
      </c>
      <c r="L19" s="13">
        <v>159</v>
      </c>
      <c r="M19" s="12">
        <v>160</v>
      </c>
      <c r="N19" s="13">
        <v>61</v>
      </c>
      <c r="O19" s="12">
        <v>48</v>
      </c>
      <c r="P19" s="13">
        <v>13</v>
      </c>
    </row>
    <row r="20" spans="1:16" x14ac:dyDescent="0.25">
      <c r="A20" s="12">
        <v>5</v>
      </c>
      <c r="B20" s="13">
        <v>21</v>
      </c>
      <c r="C20" s="12">
        <v>53</v>
      </c>
      <c r="D20" s="13">
        <v>164</v>
      </c>
      <c r="E20" s="12">
        <v>161</v>
      </c>
      <c r="F20" s="13">
        <v>244</v>
      </c>
      <c r="G20" s="12">
        <v>165</v>
      </c>
      <c r="H20" s="13">
        <v>168</v>
      </c>
      <c r="I20" s="12">
        <v>169</v>
      </c>
      <c r="J20" s="13">
        <v>172</v>
      </c>
      <c r="K20" s="12">
        <v>253</v>
      </c>
      <c r="L20" s="13">
        <v>176</v>
      </c>
      <c r="M20" s="12">
        <v>173</v>
      </c>
      <c r="N20" s="13">
        <v>60</v>
      </c>
      <c r="O20" s="12">
        <v>64</v>
      </c>
      <c r="P20" s="13">
        <v>12</v>
      </c>
    </row>
    <row r="21" spans="1:16" ht="15.75" thickBot="1" x14ac:dyDescent="0.3">
      <c r="A21" s="14">
        <v>6</v>
      </c>
      <c r="B21" s="15">
        <v>50</v>
      </c>
      <c r="C21" s="14">
        <v>38</v>
      </c>
      <c r="D21" s="15">
        <v>177</v>
      </c>
      <c r="E21" s="14">
        <v>178</v>
      </c>
      <c r="F21" s="15">
        <v>245</v>
      </c>
      <c r="G21" s="14">
        <v>182</v>
      </c>
      <c r="H21" s="15">
        <v>184</v>
      </c>
      <c r="I21" s="14">
        <v>185</v>
      </c>
      <c r="J21" s="15">
        <v>188</v>
      </c>
      <c r="K21" s="14">
        <v>252</v>
      </c>
      <c r="L21" s="15">
        <v>191</v>
      </c>
      <c r="M21" s="14">
        <v>192</v>
      </c>
      <c r="N21" s="15">
        <v>59</v>
      </c>
      <c r="O21" s="14">
        <v>47</v>
      </c>
      <c r="P21" s="15">
        <v>27</v>
      </c>
    </row>
    <row r="22" spans="1:16" ht="15.75" thickTop="1" x14ac:dyDescent="0.25">
      <c r="A22" s="10">
        <v>23</v>
      </c>
      <c r="B22" s="11">
        <v>55</v>
      </c>
      <c r="C22" s="10">
        <v>66</v>
      </c>
      <c r="D22" s="11">
        <v>225</v>
      </c>
      <c r="E22" s="10">
        <v>194</v>
      </c>
      <c r="F22" s="11">
        <v>197</v>
      </c>
      <c r="G22" s="10">
        <v>246</v>
      </c>
      <c r="H22" s="11">
        <v>200</v>
      </c>
      <c r="I22" s="10">
        <v>201</v>
      </c>
      <c r="J22" s="11">
        <v>203</v>
      </c>
      <c r="K22" s="10">
        <v>204</v>
      </c>
      <c r="L22" s="11">
        <v>208</v>
      </c>
      <c r="M22" s="10">
        <v>205</v>
      </c>
      <c r="N22" s="11">
        <v>58</v>
      </c>
      <c r="O22" s="10">
        <v>63</v>
      </c>
      <c r="P22" s="11">
        <v>26</v>
      </c>
    </row>
    <row r="23" spans="1:16" x14ac:dyDescent="0.25">
      <c r="A23" s="12">
        <v>24</v>
      </c>
      <c r="B23" s="13">
        <v>40</v>
      </c>
      <c r="C23" s="12">
        <v>72</v>
      </c>
      <c r="D23" s="13">
        <v>148</v>
      </c>
      <c r="E23" s="12">
        <v>210</v>
      </c>
      <c r="F23" s="13">
        <v>211</v>
      </c>
      <c r="G23" s="12">
        <v>214</v>
      </c>
      <c r="H23" s="13">
        <v>215</v>
      </c>
      <c r="I23" s="12">
        <v>218</v>
      </c>
      <c r="J23" s="13">
        <v>219</v>
      </c>
      <c r="K23" s="12">
        <v>222</v>
      </c>
      <c r="L23" s="13">
        <v>223</v>
      </c>
      <c r="M23" s="12">
        <v>224</v>
      </c>
      <c r="N23" s="13">
        <v>157</v>
      </c>
      <c r="O23" s="12">
        <v>41</v>
      </c>
      <c r="P23" s="13">
        <v>25</v>
      </c>
    </row>
    <row r="24" spans="1:16" x14ac:dyDescent="0.25">
      <c r="A24" s="12">
        <v>84</v>
      </c>
      <c r="B24" s="13">
        <v>81</v>
      </c>
      <c r="C24" s="12">
        <v>82</v>
      </c>
      <c r="D24" s="13">
        <v>83</v>
      </c>
      <c r="E24" s="12">
        <v>85</v>
      </c>
      <c r="F24" s="13">
        <v>86</v>
      </c>
      <c r="G24" s="12">
        <v>87</v>
      </c>
      <c r="H24" s="13">
        <v>88</v>
      </c>
      <c r="I24" s="12">
        <v>89</v>
      </c>
      <c r="J24" s="13">
        <v>90</v>
      </c>
      <c r="K24" s="12">
        <v>91</v>
      </c>
      <c r="L24" s="13">
        <v>92</v>
      </c>
      <c r="M24" s="12">
        <v>94</v>
      </c>
      <c r="N24" s="13">
        <v>95</v>
      </c>
      <c r="O24" s="12">
        <v>96</v>
      </c>
      <c r="P24" s="13">
        <v>93</v>
      </c>
    </row>
    <row r="25" spans="1:16" ht="15.75" thickBot="1" x14ac:dyDescent="0.3">
      <c r="A25" s="14">
        <v>49</v>
      </c>
      <c r="B25" s="15">
        <v>65</v>
      </c>
      <c r="C25" s="14">
        <v>100</v>
      </c>
      <c r="D25" s="15">
        <v>97</v>
      </c>
      <c r="E25" s="14">
        <v>98</v>
      </c>
      <c r="F25" s="15">
        <v>99</v>
      </c>
      <c r="G25" s="14">
        <v>101</v>
      </c>
      <c r="H25" s="15">
        <v>102</v>
      </c>
      <c r="I25" s="14">
        <v>105</v>
      </c>
      <c r="J25" s="15">
        <v>106</v>
      </c>
      <c r="K25" s="14">
        <v>108</v>
      </c>
      <c r="L25" s="15">
        <v>110</v>
      </c>
      <c r="M25" s="14">
        <v>111</v>
      </c>
      <c r="N25" s="15">
        <v>112</v>
      </c>
      <c r="O25" s="14">
        <v>109</v>
      </c>
      <c r="P25" s="15">
        <v>80</v>
      </c>
    </row>
    <row r="26" spans="1:16" ht="15.75" thickTop="1" x14ac:dyDescent="0.25">
      <c r="A26" s="10">
        <v>116</v>
      </c>
      <c r="B26" s="11">
        <v>113</v>
      </c>
      <c r="C26" s="10">
        <v>114</v>
      </c>
      <c r="D26" s="11">
        <v>115</v>
      </c>
      <c r="E26" s="10">
        <v>117</v>
      </c>
      <c r="F26" s="11">
        <v>118</v>
      </c>
      <c r="G26" s="10">
        <v>119</v>
      </c>
      <c r="H26" s="11">
        <v>120</v>
      </c>
      <c r="I26" s="10">
        <v>121</v>
      </c>
      <c r="J26" s="11">
        <v>122</v>
      </c>
      <c r="K26" s="10">
        <v>123</v>
      </c>
      <c r="L26" s="11">
        <v>124</v>
      </c>
      <c r="M26" s="10">
        <v>126</v>
      </c>
      <c r="N26" s="11">
        <v>127</v>
      </c>
      <c r="O26" s="10">
        <v>128</v>
      </c>
      <c r="P26" s="11">
        <v>125</v>
      </c>
    </row>
    <row r="27" spans="1:16" x14ac:dyDescent="0.25">
      <c r="A27" s="12">
        <v>1</v>
      </c>
      <c r="B27" s="13">
        <v>19</v>
      </c>
      <c r="C27" s="12">
        <v>67</v>
      </c>
      <c r="D27" s="13">
        <v>132</v>
      </c>
      <c r="E27" s="12">
        <v>130</v>
      </c>
      <c r="F27" s="13">
        <v>242</v>
      </c>
      <c r="G27" s="12">
        <v>134</v>
      </c>
      <c r="H27" s="13">
        <v>135</v>
      </c>
      <c r="I27" s="12">
        <v>138</v>
      </c>
      <c r="J27" s="13">
        <v>139</v>
      </c>
      <c r="K27" s="12">
        <v>255</v>
      </c>
      <c r="L27" s="13">
        <v>143</v>
      </c>
      <c r="M27" s="12">
        <v>141</v>
      </c>
      <c r="N27" s="13">
        <v>78</v>
      </c>
      <c r="O27" s="12">
        <v>30</v>
      </c>
      <c r="P27" s="13">
        <v>16</v>
      </c>
    </row>
    <row r="28" spans="1:16" x14ac:dyDescent="0.25">
      <c r="A28" s="12">
        <v>17</v>
      </c>
      <c r="B28" s="13">
        <v>20</v>
      </c>
      <c r="C28" s="12">
        <v>68</v>
      </c>
      <c r="D28" s="13">
        <v>36</v>
      </c>
      <c r="E28" s="12">
        <v>147</v>
      </c>
      <c r="F28" s="13">
        <v>243</v>
      </c>
      <c r="G28" s="12">
        <v>151</v>
      </c>
      <c r="H28" s="13">
        <v>152</v>
      </c>
      <c r="I28" s="12">
        <v>250</v>
      </c>
      <c r="J28" s="13">
        <v>154</v>
      </c>
      <c r="K28" s="12">
        <v>254</v>
      </c>
      <c r="L28" s="13">
        <v>158</v>
      </c>
      <c r="M28" s="12">
        <v>45</v>
      </c>
      <c r="N28" s="13">
        <v>77</v>
      </c>
      <c r="O28" s="12">
        <v>29</v>
      </c>
      <c r="P28" s="13">
        <v>32</v>
      </c>
    </row>
    <row r="29" spans="1:16" ht="15.75" thickBot="1" x14ac:dyDescent="0.3">
      <c r="A29" s="14">
        <v>2</v>
      </c>
      <c r="B29" s="15">
        <v>18</v>
      </c>
      <c r="C29" s="14">
        <v>69</v>
      </c>
      <c r="D29" s="15">
        <v>37</v>
      </c>
      <c r="E29" s="14">
        <v>162</v>
      </c>
      <c r="F29" s="15">
        <v>163</v>
      </c>
      <c r="G29" s="14">
        <v>166</v>
      </c>
      <c r="H29" s="15">
        <v>167</v>
      </c>
      <c r="I29" s="14">
        <v>170</v>
      </c>
      <c r="J29" s="15">
        <v>171</v>
      </c>
      <c r="K29" s="14">
        <v>174</v>
      </c>
      <c r="L29" s="15">
        <v>175</v>
      </c>
      <c r="M29" s="14">
        <v>44</v>
      </c>
      <c r="N29" s="15">
        <v>76</v>
      </c>
      <c r="O29" s="14">
        <v>28</v>
      </c>
      <c r="P29" s="15">
        <v>15</v>
      </c>
    </row>
    <row r="30" spans="1:16" ht="15.75" thickTop="1" x14ac:dyDescent="0.25">
      <c r="A30" s="10">
        <v>22</v>
      </c>
      <c r="B30" s="11">
        <v>34</v>
      </c>
      <c r="C30" s="10">
        <v>54</v>
      </c>
      <c r="D30" s="11">
        <v>70</v>
      </c>
      <c r="E30" s="10">
        <v>179</v>
      </c>
      <c r="F30" s="11">
        <v>181</v>
      </c>
      <c r="G30" s="10">
        <v>183</v>
      </c>
      <c r="H30" s="11">
        <v>247</v>
      </c>
      <c r="I30" s="10">
        <v>186</v>
      </c>
      <c r="J30" s="11">
        <v>187</v>
      </c>
      <c r="K30" s="10">
        <v>189</v>
      </c>
      <c r="L30" s="11">
        <v>190</v>
      </c>
      <c r="M30" s="10">
        <v>43</v>
      </c>
      <c r="N30" s="11">
        <v>75</v>
      </c>
      <c r="O30" s="10">
        <v>31</v>
      </c>
      <c r="P30" s="11">
        <v>11</v>
      </c>
    </row>
    <row r="31" spans="1:16" x14ac:dyDescent="0.25">
      <c r="A31" s="12">
        <v>7</v>
      </c>
      <c r="B31" s="13">
        <v>39</v>
      </c>
      <c r="C31" s="12">
        <v>71</v>
      </c>
      <c r="D31" s="13">
        <v>193</v>
      </c>
      <c r="E31" s="12">
        <v>195</v>
      </c>
      <c r="F31" s="13">
        <v>196</v>
      </c>
      <c r="G31" s="12">
        <v>198</v>
      </c>
      <c r="H31" s="13">
        <v>199</v>
      </c>
      <c r="I31" s="12">
        <v>202</v>
      </c>
      <c r="J31" s="13">
        <v>251</v>
      </c>
      <c r="K31" s="12">
        <v>206</v>
      </c>
      <c r="L31" s="13">
        <v>207</v>
      </c>
      <c r="M31" s="12">
        <v>74</v>
      </c>
      <c r="N31" s="13">
        <v>79</v>
      </c>
      <c r="O31" s="12">
        <v>42</v>
      </c>
      <c r="P31" s="13">
        <v>10</v>
      </c>
    </row>
    <row r="32" spans="1:16" x14ac:dyDescent="0.25">
      <c r="A32" s="12">
        <v>8</v>
      </c>
      <c r="B32" s="13"/>
      <c r="C32" s="12">
        <v>56</v>
      </c>
      <c r="D32" s="13">
        <v>180</v>
      </c>
      <c r="E32" s="12">
        <v>209</v>
      </c>
      <c r="F32" s="13">
        <v>212</v>
      </c>
      <c r="G32" s="12">
        <v>213</v>
      </c>
      <c r="H32" s="13">
        <v>216</v>
      </c>
      <c r="I32" s="12">
        <v>217</v>
      </c>
      <c r="J32" s="13">
        <v>220</v>
      </c>
      <c r="K32" s="12">
        <v>221</v>
      </c>
      <c r="L32" s="13">
        <v>239</v>
      </c>
      <c r="M32" s="12">
        <v>240</v>
      </c>
      <c r="N32" s="13">
        <v>73</v>
      </c>
      <c r="O32" s="12">
        <v>57</v>
      </c>
      <c r="P32" s="13">
        <v>9</v>
      </c>
    </row>
    <row r="33" spans="1:16" ht="15.75" thickBot="1" x14ac:dyDescent="0.3">
      <c r="A33" s="14"/>
      <c r="B33" s="15"/>
      <c r="C33" s="14">
        <v>226</v>
      </c>
      <c r="D33" s="15">
        <v>227</v>
      </c>
      <c r="E33" s="14">
        <v>228</v>
      </c>
      <c r="F33" s="15">
        <v>229</v>
      </c>
      <c r="G33" s="14">
        <v>230</v>
      </c>
      <c r="H33" s="15">
        <v>231</v>
      </c>
      <c r="I33" s="14">
        <v>232</v>
      </c>
      <c r="J33" s="15">
        <v>248</v>
      </c>
      <c r="K33" s="14">
        <v>233</v>
      </c>
      <c r="L33" s="15">
        <v>234</v>
      </c>
      <c r="M33" s="14">
        <v>235</v>
      </c>
      <c r="N33" s="15">
        <v>236</v>
      </c>
      <c r="O33" s="14">
        <v>237</v>
      </c>
      <c r="P33" s="15">
        <v>238</v>
      </c>
    </row>
    <row r="34" spans="1:16" ht="15.75" thickTop="1" x14ac:dyDescent="0.25"/>
  </sheetData>
  <mergeCells count="1">
    <mergeCell ref="A1:P1"/>
  </mergeCells>
  <conditionalFormatting sqref="A18:P33 C14:P17 A1:P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Maps</vt:lpstr>
      <vt:lpstr>Switch card</vt:lpstr>
      <vt:lpstr>Probe card HPK 6in</vt:lpstr>
      <vt:lpstr>Probe card HPK 6in 256cells</vt:lpstr>
      <vt:lpstr>Probe card HPK 8in</vt:lpstr>
      <vt:lpstr>Probe card IFX 8in</vt:lpstr>
      <vt:lpstr>Probe card 8in 198cells</vt:lpstr>
      <vt:lpstr>Probe card 8in 198cells_2019</vt:lpstr>
      <vt:lpstr>Probe card LD Partial</vt:lpstr>
      <vt:lpstr>Probe card 8in HD</vt:lpstr>
      <vt:lpstr>Probe card HD Partial</vt:lpstr>
      <vt:lpstr>Probe card LumiCal</vt:lpstr>
      <vt:lpstr>Probe card CALICE 6in 256cells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Maier</dc:creator>
  <cp:lastModifiedBy>Pablo Alvarez Dominguez</cp:lastModifiedBy>
  <cp:revision>1</cp:revision>
  <dcterms:created xsi:type="dcterms:W3CDTF">2017-03-22T13:58:46Z</dcterms:created>
  <dcterms:modified xsi:type="dcterms:W3CDTF">2023-10-19T08:01:01Z</dcterms:modified>
</cp:coreProperties>
</file>