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HS-MAXIS-Scripts\Excel files for script usage\"/>
    </mc:Choice>
  </mc:AlternateContent>
  <bookViews>
    <workbookView xWindow="7560" yWindow="120" windowWidth="11370" windowHeight="9375" tabRatio="752" firstSheet="4" activeTab="14"/>
  </bookViews>
  <sheets>
    <sheet name="Beasley" sheetId="36" r:id="rId1"/>
    <sheet name="Burns" sheetId="48" r:id="rId2"/>
    <sheet name="FRED" sheetId="57" r:id="rId3"/>
    <sheet name="Olson" sheetId="84" r:id="rId4"/>
    <sheet name="Miller" sheetId="85" r:id="rId5"/>
    <sheet name="Rucker" sheetId="86" r:id="rId6"/>
    <sheet name="Pain" sheetId="47" r:id="rId7"/>
    <sheet name="Rosetti" sheetId="44" r:id="rId8"/>
    <sheet name="Smith" sheetId="49" r:id="rId9"/>
    <sheet name="Thelen" sheetId="60" r:id="rId10"/>
    <sheet name="Abdi" sheetId="66" r:id="rId11"/>
    <sheet name="Franklin" sheetId="73" r:id="rId12"/>
    <sheet name="McCarthy" sheetId="81" r:id="rId13"/>
    <sheet name="Costilla" sheetId="83" r:id="rId14"/>
    <sheet name="Underwood" sheetId="87" r:id="rId15"/>
    <sheet name="Template" sheetId="13" r:id="rId16"/>
    <sheet name="controls" sheetId="4" r:id="rId17"/>
    <sheet name="Sheet1" sheetId="88" r:id="rId18"/>
  </sheets>
  <calcPr calcId="171027"/>
</workbook>
</file>

<file path=xl/calcChain.xml><?xml version="1.0" encoding="utf-8"?>
<calcChain xmlns="http://schemas.openxmlformats.org/spreadsheetml/2006/main">
  <c r="B565" i="87" l="1"/>
  <c r="B563" i="87"/>
  <c r="B561" i="87"/>
  <c r="B559" i="87"/>
  <c r="B557" i="87"/>
  <c r="B555" i="87"/>
  <c r="B553" i="87"/>
  <c r="B551" i="87"/>
  <c r="B549" i="87"/>
  <c r="B547" i="87"/>
  <c r="B545" i="87"/>
  <c r="B78" i="87"/>
  <c r="B76" i="87"/>
  <c r="B74" i="87"/>
  <c r="B72" i="87"/>
  <c r="B70" i="87"/>
  <c r="B68" i="87"/>
  <c r="B66" i="87"/>
  <c r="B64" i="87"/>
  <c r="B565" i="86" l="1"/>
  <c r="B563" i="86"/>
  <c r="B561" i="86"/>
  <c r="B559" i="86"/>
  <c r="B557" i="86"/>
  <c r="B555" i="86"/>
  <c r="B553" i="86"/>
  <c r="B551" i="86"/>
  <c r="B549" i="86"/>
  <c r="B547" i="86"/>
  <c r="B545" i="86"/>
  <c r="B78" i="86"/>
  <c r="B76" i="86"/>
  <c r="B74" i="86"/>
  <c r="B72" i="86"/>
  <c r="B70" i="86"/>
  <c r="B68" i="86"/>
  <c r="B66" i="86"/>
  <c r="B64" i="86"/>
  <c r="B565" i="85"/>
  <c r="B563" i="85"/>
  <c r="B561" i="85"/>
  <c r="B559" i="85"/>
  <c r="B557" i="85"/>
  <c r="B555" i="85"/>
  <c r="B553" i="85"/>
  <c r="B551" i="85"/>
  <c r="B549" i="85"/>
  <c r="B547" i="85"/>
  <c r="B545" i="85"/>
  <c r="B78" i="85"/>
  <c r="B76" i="85"/>
  <c r="B74" i="85"/>
  <c r="B72" i="85"/>
  <c r="B70" i="85"/>
  <c r="B68" i="85"/>
  <c r="B66" i="85"/>
  <c r="B64" i="85"/>
  <c r="B565" i="84"/>
  <c r="B563" i="84"/>
  <c r="B561" i="84"/>
  <c r="B559" i="84"/>
  <c r="B557" i="84"/>
  <c r="B555" i="84"/>
  <c r="B553" i="84"/>
  <c r="B551" i="84"/>
  <c r="B549" i="84"/>
  <c r="B547" i="84"/>
  <c r="B545" i="84"/>
  <c r="B78" i="84"/>
  <c r="B76" i="84"/>
  <c r="B74" i="84"/>
  <c r="B72" i="84"/>
  <c r="B70" i="84"/>
  <c r="B68" i="84"/>
  <c r="B66" i="84"/>
  <c r="B64" i="84"/>
  <c r="B565" i="83" l="1"/>
  <c r="B563" i="83"/>
  <c r="B561" i="83"/>
  <c r="B559" i="83"/>
  <c r="B557" i="83"/>
  <c r="B555" i="83"/>
  <c r="B553" i="83"/>
  <c r="B551" i="83"/>
  <c r="B549" i="83"/>
  <c r="B547" i="83"/>
  <c r="B545" i="83"/>
  <c r="B78" i="83"/>
  <c r="B76" i="83"/>
  <c r="B74" i="83"/>
  <c r="B72" i="83"/>
  <c r="B70" i="83"/>
  <c r="B68" i="83"/>
  <c r="B66" i="83"/>
  <c r="B64" i="83"/>
  <c r="B565" i="81"/>
  <c r="B563" i="81"/>
  <c r="B561" i="81"/>
  <c r="B559" i="81"/>
  <c r="B557" i="81"/>
  <c r="B555" i="81"/>
  <c r="B553" i="81"/>
  <c r="B551" i="81"/>
  <c r="B549" i="81"/>
  <c r="B547" i="81"/>
  <c r="B545" i="81"/>
  <c r="B78" i="81"/>
  <c r="B76" i="81"/>
  <c r="B74" i="81"/>
  <c r="B72" i="81"/>
  <c r="B70" i="81"/>
  <c r="B68" i="81"/>
  <c r="B66" i="81"/>
  <c r="B64" i="81"/>
  <c r="B565" i="73" l="1"/>
  <c r="B563" i="73"/>
  <c r="B561" i="73"/>
  <c r="B559" i="73"/>
  <c r="B557" i="73"/>
  <c r="B555" i="73"/>
  <c r="B553" i="73"/>
  <c r="B551" i="73"/>
  <c r="B549" i="73"/>
  <c r="B547" i="73"/>
  <c r="B545" i="73"/>
  <c r="B78" i="73"/>
  <c r="B76" i="73"/>
  <c r="B74" i="73"/>
  <c r="B72" i="73"/>
  <c r="B70" i="73"/>
  <c r="B68" i="73"/>
  <c r="B66" i="73"/>
  <c r="B64" i="73"/>
  <c r="B565" i="66" l="1"/>
  <c r="B563" i="66"/>
  <c r="B561" i="66"/>
  <c r="B559" i="66"/>
  <c r="B557" i="66"/>
  <c r="B555" i="66"/>
  <c r="B553" i="66"/>
  <c r="B551" i="66"/>
  <c r="B549" i="66"/>
  <c r="B547" i="66"/>
  <c r="B545" i="66"/>
  <c r="B78" i="66"/>
  <c r="B76" i="66"/>
  <c r="B74" i="66"/>
  <c r="B72" i="66"/>
  <c r="B70" i="66"/>
  <c r="B68" i="66"/>
  <c r="B66" i="66"/>
  <c r="B64" i="66"/>
  <c r="B565" i="60" l="1"/>
  <c r="B563" i="60"/>
  <c r="B561" i="60"/>
  <c r="B559" i="60"/>
  <c r="B557" i="60"/>
  <c r="B555" i="60"/>
  <c r="B553" i="60"/>
  <c r="B551" i="60"/>
  <c r="B549" i="60"/>
  <c r="B547" i="60"/>
  <c r="B545" i="60"/>
  <c r="B78" i="60"/>
  <c r="B76" i="60"/>
  <c r="B74" i="60"/>
  <c r="B72" i="60"/>
  <c r="B70" i="60"/>
  <c r="B68" i="60"/>
  <c r="B66" i="60"/>
  <c r="B64" i="60"/>
  <c r="B565" i="57" l="1"/>
  <c r="B563" i="57"/>
  <c r="B561" i="57"/>
  <c r="B559" i="57"/>
  <c r="B557" i="57"/>
  <c r="B555" i="57"/>
  <c r="B553" i="57"/>
  <c r="B551" i="57"/>
  <c r="B549" i="57"/>
  <c r="B547" i="57"/>
  <c r="B545" i="57"/>
  <c r="B78" i="57"/>
  <c r="B76" i="57"/>
  <c r="B74" i="57"/>
  <c r="B72" i="57"/>
  <c r="B70" i="57"/>
  <c r="B68" i="57"/>
  <c r="B66" i="57"/>
  <c r="B64" i="57"/>
  <c r="B565" i="49" l="1"/>
  <c r="B563" i="49"/>
  <c r="B561" i="49"/>
  <c r="B559" i="49"/>
  <c r="B557" i="49"/>
  <c r="B555" i="49"/>
  <c r="B553" i="49"/>
  <c r="B551" i="49"/>
  <c r="B549" i="49"/>
  <c r="B547" i="49"/>
  <c r="B545" i="49"/>
  <c r="B78" i="49"/>
  <c r="B76" i="49"/>
  <c r="B74" i="49"/>
  <c r="B72" i="49"/>
  <c r="B70" i="49"/>
  <c r="B68" i="49"/>
  <c r="B66" i="49"/>
  <c r="B64" i="49"/>
  <c r="B565" i="48" l="1"/>
  <c r="B563" i="48"/>
  <c r="B561" i="48"/>
  <c r="B559" i="48"/>
  <c r="B557" i="48"/>
  <c r="B555" i="48"/>
  <c r="B553" i="48"/>
  <c r="B551" i="48"/>
  <c r="B549" i="48"/>
  <c r="B547" i="48"/>
  <c r="B545" i="48"/>
  <c r="B78" i="48"/>
  <c r="B76" i="48"/>
  <c r="B74" i="48"/>
  <c r="B72" i="48"/>
  <c r="B70" i="48"/>
  <c r="B68" i="48"/>
  <c r="B66" i="48"/>
  <c r="B64" i="48"/>
  <c r="B565" i="47"/>
  <c r="B563" i="47"/>
  <c r="B561" i="47"/>
  <c r="B559" i="47"/>
  <c r="B557" i="47"/>
  <c r="B555" i="47"/>
  <c r="B553" i="47"/>
  <c r="B551" i="47"/>
  <c r="B549" i="47"/>
  <c r="B547" i="47"/>
  <c r="B545" i="47"/>
  <c r="B78" i="47"/>
  <c r="B76" i="47"/>
  <c r="B74" i="47"/>
  <c r="B72" i="47"/>
  <c r="B70" i="47"/>
  <c r="B68" i="47"/>
  <c r="B66" i="47"/>
  <c r="B64" i="47"/>
  <c r="B565" i="44" l="1"/>
  <c r="B563" i="44"/>
  <c r="B561" i="44"/>
  <c r="B559" i="44"/>
  <c r="B557" i="44"/>
  <c r="B555" i="44"/>
  <c r="B553" i="44"/>
  <c r="B551" i="44"/>
  <c r="B549" i="44"/>
  <c r="B547" i="44"/>
  <c r="B545" i="44"/>
  <c r="B78" i="44"/>
  <c r="B76" i="44"/>
  <c r="B74" i="44"/>
  <c r="B72" i="44"/>
  <c r="B70" i="44"/>
  <c r="B68" i="44"/>
  <c r="B66" i="44"/>
  <c r="B64" i="44"/>
  <c r="B565" i="36" l="1"/>
  <c r="B563" i="36"/>
  <c r="B561" i="36"/>
  <c r="B559" i="36"/>
  <c r="B557" i="36"/>
  <c r="B555" i="36"/>
  <c r="B553" i="36"/>
  <c r="B551" i="36"/>
  <c r="B549" i="36"/>
  <c r="B547" i="36"/>
  <c r="B545" i="36"/>
  <c r="B78" i="36"/>
  <c r="B76" i="36"/>
  <c r="B74" i="36"/>
  <c r="B72" i="36"/>
  <c r="B70" i="36"/>
  <c r="B68" i="36"/>
  <c r="B66" i="36"/>
  <c r="B64" i="36"/>
  <c r="B565" i="13" l="1"/>
  <c r="B563" i="13"/>
  <c r="B561" i="13"/>
  <c r="B559" i="13"/>
  <c r="B557" i="13"/>
  <c r="B555" i="13"/>
  <c r="B553" i="13"/>
  <c r="B551" i="13"/>
  <c r="B549" i="13"/>
  <c r="B547" i="13"/>
  <c r="B545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<sst xmlns="http://schemas.openxmlformats.org/spreadsheetml/2006/main" count="13556" uniqueCount="1662">
  <si>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</si>
  <si>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</si>
  <si>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</si>
  <si>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</si>
  <si>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</si>
  <si>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</si>
  <si>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</si>
  <si>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</si>
  <si>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</si>
  <si>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</si>
  <si>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</si>
  <si>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</si>
  <si>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</si>
  <si>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</si>
  <si>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</si>
  <si>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</si>
  <si>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</si>
  <si>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</si>
  <si>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</si>
  <si>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</si>
  <si>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</si>
  <si>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</si>
  <si>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</si>
  <si>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</si>
  <si>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</si>
  <si>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</si>
  <si>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</si>
  <si>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</si>
  <si>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</si>
  <si>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</si>
  <si>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</si>
  <si>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</si>
  <si>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</si>
  <si>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</si>
  <si>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</si>
  <si>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</si>
  <si>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</si>
  <si>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</si>
  <si>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</si>
  <si>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</si>
  <si>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</si>
  <si>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</si>
  <si>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</si>
  <si>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</si>
  <si>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</si>
  <si>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</si>
  <si>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</si>
  <si>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</si>
  <si>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</si>
  <si>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</si>
  <si>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</si>
  <si>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</si>
  <si>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</si>
  <si>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</si>
  <si>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</si>
  <si>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</si>
  <si>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</si>
  <si>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</si>
  <si>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</si>
  <si>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</si>
  <si>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</si>
  <si>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</si>
  <si>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</si>
  <si>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</si>
  <si>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</si>
  <si>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</si>
  <si>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</si>
  <si>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</si>
  <si>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</si>
  <si>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</si>
  <si>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</si>
  <si>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</si>
  <si>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</si>
  <si>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</si>
  <si>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</si>
  <si>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</si>
  <si>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</si>
  <si>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</si>
  <si>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</si>
  <si>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</si>
  <si>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</si>
  <si>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</si>
  <si>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</si>
  <si>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</si>
  <si>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</si>
  <si>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</si>
  <si>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</si>
  <si>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</si>
  <si>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</si>
  <si>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</si>
  <si>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</si>
  <si>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</si>
  <si>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</si>
  <si>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</si>
  <si>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</si>
  <si>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</si>
  <si>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</si>
  <si>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</si>
  <si>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</si>
  <si>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</si>
  <si>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</si>
  <si>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</si>
  <si>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</si>
  <si>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</si>
  <si>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</si>
  <si>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</si>
  <si>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</si>
  <si>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</si>
  <si>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</si>
  <si>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</si>
  <si>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</si>
  <si>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</si>
  <si>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</si>
  <si>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</si>
  <si>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</si>
  <si>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</si>
  <si>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</si>
  <si>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</si>
  <si>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</si>
  <si>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</si>
  <si>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</si>
  <si>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</si>
  <si>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</si>
  <si>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</si>
  <si>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</si>
  <si>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</si>
  <si>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</si>
  <si>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</si>
  <si>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</si>
  <si>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</si>
  <si>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</si>
  <si>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</si>
  <si>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</si>
  <si>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</si>
  <si>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</si>
  <si>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</si>
  <si>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</si>
  <si>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</si>
  <si>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</si>
  <si>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</si>
  <si>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</si>
  <si>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</si>
  <si>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</si>
  <si>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</si>
  <si>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</si>
  <si>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</si>
  <si>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</si>
  <si>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</si>
  <si>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</si>
  <si>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</si>
  <si>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</si>
  <si>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</si>
  <si>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</si>
  <si>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</si>
  <si>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</si>
  <si>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</si>
  <si>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</si>
  <si>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</si>
  <si>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</si>
  <si>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</si>
  <si>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</si>
  <si>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</si>
  <si>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</si>
  <si>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</si>
  <si>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</si>
  <si>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</si>
  <si>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</si>
  <si>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</si>
  <si>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</si>
  <si>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</si>
  <si>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</si>
  <si>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</si>
  <si>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</si>
  <si>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</si>
  <si>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</si>
  <si>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</si>
  <si>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</si>
  <si>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</si>
  <si>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</si>
  <si>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</si>
  <si>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</si>
  <si>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</si>
  <si>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</si>
  <si>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</si>
  <si>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</si>
  <si>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</si>
  <si>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</si>
  <si>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</si>
  <si>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</si>
  <si>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</si>
  <si>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</si>
  <si>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</si>
  <si>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</si>
  <si>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</si>
  <si>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</si>
  <si>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</si>
  <si>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</si>
  <si>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</si>
  <si>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</si>
  <si>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</si>
  <si>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</si>
  <si>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</si>
  <si>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</si>
  <si>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</si>
  <si>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</si>
  <si>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</si>
  <si>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</si>
  <si>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</si>
  <si>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</si>
  <si>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</si>
  <si>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</si>
  <si>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</si>
  <si>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</si>
  <si>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</si>
  <si>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</si>
  <si>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</si>
  <si>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</si>
  <si>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</si>
  <si>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</si>
  <si>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</si>
  <si>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</si>
  <si>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</si>
  <si>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</si>
  <si>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</si>
  <si>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</si>
  <si>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</si>
  <si>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</si>
  <si>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</si>
  <si>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</si>
  <si>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</si>
  <si>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</si>
  <si>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</si>
  <si>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</si>
  <si>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</si>
  <si>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</si>
  <si>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</si>
  <si>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</si>
  <si>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</si>
  <si>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</si>
  <si>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</si>
  <si>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</si>
  <si>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</si>
  <si>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</si>
  <si>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</si>
  <si>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</si>
  <si>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</si>
  <si>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</si>
  <si>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</si>
  <si>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</si>
  <si>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</si>
  <si>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</si>
  <si>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</si>
  <si>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</si>
  <si>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</si>
  <si>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</si>
  <si>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</si>
  <si>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</si>
  <si>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</si>
  <si>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</si>
  <si>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</si>
  <si>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</si>
  <si>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</si>
  <si>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</si>
  <si>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</si>
  <si>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</si>
  <si>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</si>
  <si>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</si>
  <si>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</si>
  <si>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</si>
  <si>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</si>
  <si>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</si>
  <si>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</si>
  <si>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</si>
  <si>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</si>
  <si>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</si>
  <si>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</si>
  <si>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</si>
  <si>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</si>
  <si>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</si>
  <si>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</si>
  <si>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</si>
  <si>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</si>
  <si>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</si>
  <si>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</si>
  <si>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</si>
  <si>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</si>
  <si>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</si>
  <si>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</si>
  <si>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</si>
  <si>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</si>
  <si>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</si>
  <si>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</si>
  <si>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</si>
  <si>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</si>
  <si>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</si>
  <si>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</si>
  <si>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</si>
  <si>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</si>
  <si>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</si>
  <si>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</si>
  <si>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</si>
  <si>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</si>
  <si>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</si>
  <si>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</si>
  <si>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</si>
  <si>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</si>
  <si>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</si>
  <si>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</si>
  <si>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</si>
  <si>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</si>
  <si>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</si>
  <si>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</si>
  <si>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</si>
  <si>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</si>
  <si>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</si>
  <si>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</si>
  <si>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</si>
  <si>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</si>
  <si>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</si>
  <si>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</si>
  <si>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</si>
  <si>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</si>
  <si>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</si>
  <si>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</si>
  <si>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</si>
  <si>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</si>
  <si>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</si>
  <si>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</si>
  <si>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</si>
  <si>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</si>
  <si>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</si>
  <si>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</si>
  <si>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</si>
  <si>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</si>
  <si>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</si>
  <si>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</si>
  <si>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</si>
  <si>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</si>
  <si>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</si>
  <si>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</si>
  <si>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</si>
  <si>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</si>
  <si>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</si>
  <si>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</si>
  <si>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</si>
  <si>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</si>
  <si>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</si>
  <si>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</si>
  <si>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</si>
  <si>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</si>
  <si>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</si>
  <si>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</si>
  <si>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</si>
  <si>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</si>
  <si>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</si>
  <si>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</si>
  <si>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</si>
  <si>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</si>
  <si>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</si>
  <si>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</si>
  <si>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</si>
  <si>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</si>
  <si>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</si>
  <si>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</si>
  <si>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</si>
  <si>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</si>
  <si>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</si>
  <si>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</si>
  <si>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</si>
  <si>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</si>
  <si>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</si>
  <si>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</si>
  <si>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</si>
  <si>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</si>
  <si>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</si>
  <si>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</si>
  <si>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</si>
  <si>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</si>
  <si>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</si>
  <si>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</si>
  <si>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</si>
  <si>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</si>
  <si>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</si>
  <si>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</si>
  <si>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</si>
  <si>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</si>
  <si>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</si>
  <si>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</si>
  <si>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</si>
  <si>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</si>
  <si>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</si>
  <si>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</si>
  <si>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</si>
  <si>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</si>
  <si>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</si>
  <si>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</si>
  <si>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</si>
  <si>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</si>
  <si>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</si>
  <si>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</si>
  <si>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</si>
  <si>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</si>
  <si>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</si>
  <si>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</si>
  <si>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</si>
  <si>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</si>
  <si>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</si>
  <si>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</si>
  <si>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</si>
  <si>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</si>
  <si>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</si>
  <si>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</si>
  <si>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</si>
  <si>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</si>
  <si>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</si>
  <si>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</si>
  <si>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</si>
  <si>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</si>
  <si>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</si>
  <si>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</si>
  <si>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</si>
  <si>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</si>
  <si>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</si>
  <si>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</si>
  <si>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</si>
  <si>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</si>
  <si>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</si>
  <si>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</si>
  <si>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</si>
  <si>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</si>
  <si>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</si>
  <si>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</si>
  <si>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</si>
  <si>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</si>
  <si>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</si>
  <si>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</si>
  <si>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</si>
  <si>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</si>
  <si>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</si>
  <si>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</si>
  <si>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</si>
  <si>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</si>
  <si>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</si>
  <si>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</si>
  <si>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</si>
  <si>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</si>
  <si>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</si>
  <si>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</si>
  <si>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</si>
  <si>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</si>
  <si>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</si>
  <si>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</si>
  <si>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</si>
  <si>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</si>
  <si>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</si>
  <si>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</si>
  <si>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</si>
  <si>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</si>
  <si>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</si>
  <si>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</si>
  <si>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</si>
  <si>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</si>
  <si>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</si>
  <si>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</si>
  <si>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</si>
  <si>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</si>
  <si>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</si>
  <si>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</si>
  <si>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</si>
  <si>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</si>
  <si>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</si>
  <si>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</si>
  <si>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</si>
  <si>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</si>
  <si>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</si>
  <si>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</si>
  <si>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</si>
  <si>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</si>
  <si>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</si>
  <si>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</si>
  <si>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</si>
  <si>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</si>
  <si>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</si>
  <si>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</si>
  <si>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</si>
  <si>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</si>
  <si>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</si>
  <si>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</si>
  <si>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</si>
  <si>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</si>
  <si>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</si>
  <si>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</si>
  <si>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</si>
  <si>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</si>
  <si>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</si>
  <si>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</si>
  <si>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</si>
  <si>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</si>
  <si>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</si>
  <si>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</si>
  <si>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</si>
  <si>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</si>
  <si>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</si>
  <si>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</si>
  <si>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</si>
  <si>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</si>
  <si>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</si>
  <si>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</si>
  <si>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</si>
  <si>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</si>
  <si>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</si>
  <si>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</si>
  <si>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</si>
  <si>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</si>
  <si>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</si>
  <si>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</si>
  <si>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</si>
  <si>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</si>
  <si>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</si>
  <si>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</si>
  <si>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</si>
  <si>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</si>
  <si>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</si>
  <si>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</si>
  <si>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</si>
  <si>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</si>
  <si>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</si>
  <si>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</si>
  <si>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</si>
  <si>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</si>
  <si>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</si>
  <si>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</si>
  <si>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</si>
  <si>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</si>
  <si>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</si>
  <si>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</si>
  <si>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</si>
  <si>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</si>
  <si>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</si>
  <si>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</si>
  <si>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</si>
  <si>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</si>
  <si>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</si>
  <si>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</si>
  <si>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</si>
  <si>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</si>
  <si>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</si>
  <si>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</si>
  <si>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</si>
  <si>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</si>
  <si>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</si>
  <si>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</si>
  <si>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</si>
  <si>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</si>
  <si>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</si>
  <si>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</si>
  <si>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</si>
  <si>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</si>
  <si>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</si>
  <si>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</si>
  <si>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</si>
  <si>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</si>
  <si>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</si>
  <si>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</si>
  <si>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</si>
  <si>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</si>
  <si>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</si>
  <si>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</si>
  <si>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</si>
  <si>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</si>
  <si>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</si>
  <si>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</si>
  <si>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</si>
  <si>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</si>
  <si>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</si>
  <si>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</si>
  <si>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</si>
  <si>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</si>
  <si>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</si>
  <si>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</si>
  <si>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</si>
  <si>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</si>
  <si>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</si>
  <si>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</si>
  <si>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</si>
  <si>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</si>
  <si>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</si>
  <si>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</si>
  <si>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</si>
  <si>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</si>
  <si>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</si>
  <si>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</si>
  <si>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</si>
  <si>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</si>
  <si>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</si>
  <si>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</si>
  <si>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</si>
  <si>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</si>
  <si>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</si>
  <si>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</si>
  <si>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</si>
  <si>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</si>
  <si>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</si>
  <si>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</si>
  <si>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</si>
  <si>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</si>
  <si>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</si>
  <si>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</si>
  <si>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</si>
  <si>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</si>
  <si>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</si>
  <si>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</si>
  <si>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</si>
  <si>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</si>
  <si>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</si>
  <si>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</si>
  <si>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</si>
  <si>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</si>
  <si>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</si>
  <si>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</si>
  <si>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</si>
  <si>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</si>
  <si>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</si>
  <si>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</si>
  <si>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</si>
  <si>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</si>
  <si>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</si>
  <si>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</si>
  <si>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</si>
  <si>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</si>
  <si>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</si>
  <si>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</si>
  <si>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</si>
  <si>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</si>
  <si>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</si>
  <si>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</si>
  <si>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</si>
  <si>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</si>
  <si>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</si>
  <si>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</si>
  <si>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</si>
  <si>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</si>
  <si>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</si>
  <si>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</si>
  <si>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</si>
  <si>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</si>
  <si>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</si>
  <si>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</si>
  <si>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</si>
  <si>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</si>
  <si>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</si>
  <si>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</si>
  <si>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</si>
  <si>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</si>
  <si>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</si>
  <si>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</si>
  <si>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</si>
  <si>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</si>
  <si>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</si>
  <si>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</si>
  <si>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</si>
  <si>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</si>
  <si>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</si>
  <si>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</si>
  <si>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</si>
  <si>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</si>
  <si>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</si>
  <si>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</si>
  <si>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</si>
  <si>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</si>
  <si>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</si>
  <si>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</si>
  <si>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</si>
  <si>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</si>
  <si>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</si>
  <si>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</si>
  <si>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</si>
  <si>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</si>
  <si>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</si>
  <si>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</si>
  <si>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</si>
  <si>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</si>
  <si>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</si>
  <si>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</si>
  <si>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</si>
  <si>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</si>
  <si>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</si>
  <si>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</si>
  <si>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</si>
  <si>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</si>
  <si>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</si>
  <si>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</si>
  <si>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</si>
  <si>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</si>
  <si>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</si>
  <si>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</si>
  <si>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</si>
  <si>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</si>
  <si>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</si>
  <si>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</si>
  <si>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</si>
  <si>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</si>
  <si>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</si>
  <si>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</si>
  <si>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</si>
  <si>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</si>
  <si>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</si>
  <si>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</si>
  <si>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</si>
  <si>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</si>
  <si>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</si>
  <si>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</si>
  <si>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</si>
  <si>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</si>
  <si>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</si>
  <si>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</si>
  <si>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</si>
  <si>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</si>
  <si>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</si>
  <si>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</si>
  <si>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</si>
  <si>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</si>
  <si>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</si>
  <si>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</si>
  <si>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</si>
  <si>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</si>
  <si>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</si>
  <si>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</si>
  <si>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</si>
  <si>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</si>
  <si>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</si>
  <si>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</si>
  <si>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</si>
  <si>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</si>
  <si>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</si>
  <si>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</si>
  <si>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</si>
  <si>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</si>
  <si>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</si>
  <si>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</si>
  <si>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</si>
  <si>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</si>
  <si>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</si>
  <si>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</si>
  <si>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</si>
  <si>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</si>
  <si>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</si>
  <si>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</si>
  <si>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</si>
  <si>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</si>
  <si>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</si>
  <si>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</si>
  <si>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</si>
  <si>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</si>
  <si>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</si>
  <si>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</si>
  <si>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</si>
  <si>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</si>
  <si>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</si>
  <si>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</si>
  <si>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</si>
  <si>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</si>
  <si>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</si>
  <si>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</si>
  <si>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</si>
  <si>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</si>
  <si>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</si>
  <si>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</si>
  <si>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</si>
  <si>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</si>
  <si>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</si>
  <si>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</si>
  <si>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</si>
  <si>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</si>
  <si>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</si>
  <si>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</si>
  <si>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</si>
  <si>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</si>
  <si>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</si>
  <si>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</si>
  <si>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</si>
  <si>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</si>
  <si>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</si>
  <si>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</si>
  <si>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</si>
  <si>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</si>
  <si>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</si>
  <si>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</si>
  <si>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</si>
  <si>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</si>
  <si>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</si>
  <si>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</si>
  <si>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</si>
  <si>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</si>
  <si>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</si>
  <si>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</si>
  <si>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</si>
  <si>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</si>
  <si>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</si>
  <si>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</si>
  <si>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</si>
  <si>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</si>
  <si>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</si>
  <si>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</si>
  <si>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</si>
  <si>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</si>
  <si>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</si>
  <si>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</si>
  <si>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</si>
  <si>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</si>
  <si>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</si>
  <si>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</si>
  <si>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</si>
  <si>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</si>
  <si>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</si>
  <si>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</si>
  <si>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</si>
  <si>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</si>
  <si>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</si>
  <si>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</si>
  <si>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</si>
  <si>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</si>
  <si>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</si>
  <si>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</si>
  <si>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</si>
  <si>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</si>
  <si>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</si>
  <si>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</si>
  <si>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</si>
  <si>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</si>
  <si>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</si>
  <si>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</si>
  <si>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</si>
  <si>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</si>
  <si>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</si>
  <si>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</si>
  <si>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</si>
  <si>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</si>
  <si>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</si>
  <si>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</si>
  <si>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</si>
  <si>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</si>
  <si>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</si>
  <si>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</si>
  <si>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</si>
  <si>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</si>
  <si>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</si>
  <si>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</si>
  <si>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</si>
  <si>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</si>
  <si>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</si>
  <si>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</si>
  <si>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</si>
  <si>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</si>
  <si>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</si>
  <si>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</si>
  <si>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</si>
  <si>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</si>
  <si>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</si>
  <si>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</si>
  <si>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</si>
  <si>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</si>
  <si>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</si>
  <si>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</si>
  <si>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</si>
  <si>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</si>
  <si>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</si>
  <si>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</si>
  <si>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</si>
  <si>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</si>
  <si>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</si>
  <si>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</si>
  <si>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</si>
  <si>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</si>
  <si>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</si>
  <si>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</si>
  <si>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</si>
  <si>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</si>
  <si>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</si>
  <si>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</si>
  <si>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</si>
  <si>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</si>
  <si>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</si>
  <si>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</si>
  <si>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</si>
  <si>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</si>
  <si>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</si>
  <si>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</si>
  <si>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</si>
  <si>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</si>
  <si>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</si>
  <si>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</si>
  <si>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</si>
  <si>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</si>
  <si>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</si>
  <si>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</si>
  <si>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</si>
  <si>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</si>
  <si>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</si>
  <si>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</si>
  <si>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</si>
  <si>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</si>
  <si>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</si>
  <si>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</si>
  <si>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</si>
  <si>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</si>
  <si>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</si>
  <si>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</si>
  <si>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</si>
  <si>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</si>
  <si>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</si>
  <si>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</si>
  <si>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</si>
  <si>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</si>
  <si>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</si>
  <si>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</si>
  <si>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</si>
  <si>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</si>
  <si>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</si>
  <si>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</si>
  <si>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</si>
  <si>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</si>
  <si>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</si>
  <si>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</si>
  <si>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</si>
  <si>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</si>
  <si>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</si>
  <si>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</si>
  <si>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</si>
  <si>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</si>
  <si>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</si>
  <si>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</si>
  <si>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</si>
  <si>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</si>
  <si>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</si>
  <si>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</si>
  <si>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</si>
  <si>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</si>
  <si>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</si>
  <si>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</si>
  <si>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</si>
  <si>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</si>
  <si>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</si>
  <si>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</si>
  <si>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</si>
  <si>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</si>
  <si>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</si>
  <si>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</si>
  <si>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</si>
  <si>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</si>
  <si>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</si>
  <si>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</si>
  <si>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</si>
  <si>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</si>
  <si>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</si>
  <si>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</si>
  <si>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</si>
  <si>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</si>
  <si>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</si>
  <si>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</si>
  <si>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</si>
  <si>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</si>
  <si>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</si>
  <si>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</si>
  <si>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</si>
  <si>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</si>
  <si>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</si>
  <si>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</si>
  <si>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</si>
  <si>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</si>
  <si>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</si>
  <si>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</si>
  <si>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</si>
  <si>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</si>
  <si>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</si>
  <si>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</si>
  <si>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</si>
  <si>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</si>
  <si>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</si>
  <si>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</si>
  <si>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</si>
  <si>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</si>
  <si>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</si>
  <si>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</si>
  <si>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</si>
  <si>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</si>
  <si>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</si>
  <si>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</si>
  <si>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</si>
  <si>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</si>
  <si>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</si>
  <si>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</si>
  <si>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</si>
  <si>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</si>
  <si>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</si>
  <si>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</si>
  <si>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</si>
  <si>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</si>
  <si>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</si>
  <si>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</si>
  <si>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</si>
  <si>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</si>
  <si>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</si>
  <si>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</si>
  <si>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</si>
  <si>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</si>
  <si>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</si>
  <si>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</si>
  <si>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</si>
  <si>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</si>
  <si>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</si>
  <si>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</si>
  <si>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</si>
  <si>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</si>
  <si>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</si>
  <si>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</si>
  <si>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</si>
  <si>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</si>
  <si>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</si>
  <si>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</si>
  <si>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</si>
  <si>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</si>
  <si>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</si>
  <si>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</si>
  <si>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</si>
  <si>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</si>
  <si>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</si>
  <si>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</si>
  <si>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</si>
  <si>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</si>
  <si>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</si>
  <si>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</si>
  <si>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</si>
  <si>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</si>
  <si>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</si>
  <si>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</si>
  <si>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</si>
  <si>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</si>
  <si>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</si>
  <si>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</si>
  <si>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</si>
  <si>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</si>
  <si>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</si>
  <si>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</si>
  <si>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</si>
  <si>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</si>
  <si>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</si>
  <si>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</si>
  <si>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</si>
  <si>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</si>
  <si>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</si>
  <si>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</si>
  <si>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</si>
  <si>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</si>
  <si>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</si>
  <si>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</si>
  <si>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</si>
  <si>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</si>
  <si>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</si>
  <si>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</si>
  <si>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</si>
  <si>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</si>
  <si>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</si>
  <si>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</si>
  <si>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</si>
  <si>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</si>
  <si>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</si>
  <si>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</si>
  <si>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</si>
  <si>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</si>
  <si>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</si>
  <si>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</si>
  <si>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</si>
  <si>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</si>
  <si>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</si>
  <si>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</si>
  <si>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</si>
  <si>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</si>
  <si>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</si>
  <si>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</si>
  <si>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</si>
  <si>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</si>
  <si>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</si>
  <si>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</si>
  <si>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</si>
  <si>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</si>
  <si>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</si>
  <si>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</si>
  <si>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</si>
  <si>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</si>
  <si>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</si>
  <si>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</si>
  <si>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</si>
  <si>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</si>
  <si>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</si>
  <si>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</si>
  <si>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</si>
  <si>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</si>
  <si>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</si>
  <si>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</si>
  <si>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</si>
  <si>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</si>
  <si>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</si>
  <si>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DISA Waiver Status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</si>
  <si>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</si>
  <si>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</si>
  <si>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</si>
  <si>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</si>
  <si>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</si>
  <si>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</si>
  <si>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</si>
  <si>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</si>
  <si>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</si>
  <si>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</si>
  <si>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</si>
  <si>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</si>
  <si>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</si>
  <si>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</si>
  <si>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</si>
  <si>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</si>
  <si>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</si>
  <si>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</si>
  <si>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</si>
  <si>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</si>
  <si>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</si>
  <si>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</si>
  <si>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</si>
  <si>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</si>
  <si>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</si>
  <si>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</si>
  <si>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</si>
  <si>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</si>
  <si>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</si>
  <si>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</si>
  <si>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</si>
  <si>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</si>
  <si>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</si>
  <si>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</si>
  <si>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</si>
  <si>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</si>
  <si>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</si>
  <si>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</si>
  <si>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</si>
  <si>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</si>
  <si>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</si>
  <si>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</si>
  <si>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</si>
  <si>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</si>
  <si>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</si>
  <si>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</si>
  <si>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</si>
  <si>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</si>
  <si>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</si>
  <si>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</si>
  <si>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</si>
  <si>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</si>
  <si>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</si>
  <si>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</si>
  <si>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</si>
  <si>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</si>
  <si>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</si>
  <si>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</si>
  <si>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</si>
  <si>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</si>
  <si>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</si>
  <si>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</si>
  <si>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</si>
  <si>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</si>
  <si>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</si>
  <si>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</si>
  <si>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</si>
  <si>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</si>
  <si>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</si>
  <si>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</si>
  <si>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</si>
  <si>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</si>
  <si>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</si>
  <si>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</si>
  <si>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</si>
  <si>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</si>
  <si>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</si>
  <si>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</si>
  <si>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</si>
  <si>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</si>
  <si>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</si>
  <si>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</si>
  <si>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</si>
  <si>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</si>
  <si>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</si>
  <si>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</si>
  <si>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</si>
  <si>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</si>
  <si>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</si>
  <si>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</si>
  <si>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</si>
  <si>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</si>
  <si>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</si>
  <si>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</si>
  <si>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</si>
  <si>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</si>
  <si>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</si>
  <si>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</si>
  <si>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</si>
  <si>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</si>
  <si>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</si>
  <si>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</si>
  <si>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</si>
  <si>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</si>
  <si>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</si>
  <si>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</si>
  <si>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</si>
  <si>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</si>
  <si>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</si>
  <si>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</si>
  <si>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</si>
  <si>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</si>
  <si>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</si>
  <si>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</si>
  <si>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</si>
  <si>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</si>
  <si>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</si>
  <si>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</si>
  <si>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</si>
  <si>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</si>
  <si>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</si>
  <si>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</si>
  <si>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</si>
  <si>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</si>
  <si>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</si>
  <si>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</si>
  <si>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</si>
  <si>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</si>
  <si>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</si>
  <si>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</si>
  <si>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</si>
  <si>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</si>
  <si>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</si>
  <si>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</si>
  <si>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</si>
  <si>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</si>
  <si>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</si>
  <si>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</si>
  <si>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</si>
  <si>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</si>
  <si>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</si>
  <si>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</si>
  <si>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</si>
  <si>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</si>
  <si>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</si>
  <si>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</si>
  <si>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</si>
  <si>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</si>
  <si>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</si>
  <si>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</si>
  <si>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</si>
  <si>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</si>
  <si>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</si>
  <si>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</si>
  <si>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</si>
  <si>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</si>
  <si>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</si>
  <si>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</si>
  <si>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</si>
  <si>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</si>
  <si>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</si>
  <si>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</si>
  <si>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</si>
  <si>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</si>
  <si>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</si>
  <si>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</si>
  <si>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</si>
  <si>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</si>
  <si>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</si>
  <si>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</si>
  <si>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</si>
  <si>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</si>
  <si>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</si>
  <si>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</si>
  <si>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</si>
  <si>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</si>
  <si>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</si>
  <si>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</si>
  <si>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</si>
  <si>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</si>
  <si>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</si>
  <si>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</si>
  <si>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</si>
  <si>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</si>
  <si>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</si>
  <si>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</si>
  <si>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</si>
  <si>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</si>
  <si>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</si>
  <si>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</si>
  <si>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</si>
  <si>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</si>
  <si>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</si>
  <si>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</si>
  <si>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</si>
  <si>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</si>
  <si>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</si>
  <si>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</si>
  <si>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</si>
  <si>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</si>
  <si>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</si>
  <si>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</si>
  <si>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</si>
  <si>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</si>
  <si>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</si>
  <si>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</si>
  <si>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</si>
  <si>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</si>
  <si>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</si>
  <si>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</si>
  <si>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</si>
  <si>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</si>
  <si>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</si>
  <si>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</si>
  <si>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</si>
  <si>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</si>
  <si>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</si>
  <si>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</si>
  <si>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</si>
  <si>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</si>
  <si>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</si>
  <si>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</si>
  <si>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</si>
  <si>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</si>
  <si>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</si>
  <si>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</si>
  <si>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</si>
  <si>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</si>
  <si>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</si>
  <si>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</si>
  <si>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</si>
  <si>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</si>
  <si>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</si>
  <si>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</si>
  <si>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</si>
  <si>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</si>
  <si>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</si>
  <si>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</si>
  <si>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</si>
  <si>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</si>
  <si>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</si>
  <si>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</si>
  <si>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</si>
  <si>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</si>
  <si>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</si>
  <si>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</si>
  <si>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</si>
  <si>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</si>
  <si>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</si>
  <si>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</si>
  <si>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</si>
  <si>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</si>
  <si>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</si>
  <si>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</si>
  <si>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</si>
  <si>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</si>
  <si>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</si>
  <si>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</si>
  <si>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</si>
  <si>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</si>
  <si>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</si>
  <si>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</si>
  <si>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</si>
  <si>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</si>
  <si>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</si>
  <si>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</si>
  <si>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</si>
  <si>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</si>
  <si>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</si>
  <si>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</si>
  <si>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</si>
  <si>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</si>
  <si>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</si>
  <si>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</si>
  <si>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</si>
  <si>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</si>
  <si>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</si>
  <si>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</si>
  <si>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</si>
  <si>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</si>
  <si>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</si>
  <si>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</si>
  <si>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</si>
  <si>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</si>
  <si>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</si>
  <si>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</si>
  <si>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</si>
  <si>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</si>
  <si>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</si>
  <si>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</si>
  <si>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</si>
  <si>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</si>
  <si>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</si>
  <si>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</si>
  <si>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</si>
  <si>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</si>
  <si>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</si>
  <si>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</si>
  <si>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</si>
  <si>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</si>
  <si>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</si>
  <si>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</si>
  <si>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</si>
  <si>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</si>
  <si>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</si>
  <si>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</si>
  <si>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</si>
  <si>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</si>
  <si>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</si>
  <si>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</si>
  <si>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</si>
  <si>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</si>
  <si>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</si>
  <si>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</si>
  <si>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</si>
  <si>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</si>
  <si>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</si>
  <si>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</si>
  <si>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</si>
  <si>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</si>
  <si>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</si>
  <si>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</si>
  <si>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</si>
  <si>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</si>
  <si>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</si>
  <si>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</si>
  <si>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</si>
  <si>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</si>
  <si>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</si>
  <si>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</si>
  <si>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</si>
  <si>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</si>
  <si>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</si>
  <si>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</si>
  <si>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</si>
  <si>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</si>
  <si>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</si>
  <si>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</si>
  <si>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</si>
  <si>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</si>
  <si>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</si>
  <si>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</si>
  <si>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</si>
  <si>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</si>
  <si>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</si>
  <si>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</si>
  <si>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</si>
  <si>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</si>
  <si>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</si>
  <si>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</si>
  <si>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</si>
  <si>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</si>
  <si>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</si>
  <si>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</si>
  <si>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</si>
  <si>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</si>
  <si>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</si>
  <si>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</si>
  <si>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</si>
  <si>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</si>
  <si>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</si>
  <si>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</si>
  <si>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</si>
  <si>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</si>
  <si>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</si>
  <si>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</si>
  <si>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</si>
  <si>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</si>
  <si>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</si>
  <si>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</si>
  <si>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</si>
  <si>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</si>
  <si>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</si>
  <si>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</si>
  <si>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</si>
  <si>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</si>
  <si>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</si>
  <si>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</si>
  <si>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</si>
  <si>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</si>
  <si>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</si>
  <si>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</si>
  <si>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</si>
  <si>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</si>
  <si>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</si>
  <si>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</si>
  <si>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</si>
  <si>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</si>
  <si>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</si>
  <si>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</si>
  <si>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</si>
  <si>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</si>
  <si>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</si>
  <si>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</si>
  <si>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</si>
  <si>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</si>
  <si>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</si>
  <si>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</si>
  <si>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</si>
  <si>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</si>
  <si>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</si>
  <si>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</si>
  <si>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</si>
  <si>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</si>
  <si>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</si>
  <si>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</si>
  <si>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</si>
  <si>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</si>
  <si>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</si>
  <si>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</si>
  <si>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</si>
  <si>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</si>
  <si>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</si>
  <si>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</si>
  <si>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</si>
  <si>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</si>
  <si>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</si>
  <si>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</si>
  <si>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</si>
  <si>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</si>
  <si>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</si>
  <si>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</si>
  <si>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</si>
  <si>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</si>
  <si>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</si>
  <si>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</si>
  <si>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</si>
  <si>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</si>
  <si>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</si>
  <si>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</si>
  <si>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</si>
  <si>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</si>
  <si>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</si>
  <si>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</si>
  <si>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</si>
  <si>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</si>
  <si>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</si>
  <si>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</si>
  <si>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</si>
  <si>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</si>
  <si>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</si>
  <si>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</si>
  <si>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</si>
  <si>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</si>
  <si>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</si>
  <si>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</si>
  <si>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</si>
  <si>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</si>
  <si>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</si>
  <si>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</si>
  <si>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</si>
  <si>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</si>
  <si>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</si>
  <si>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</si>
  <si>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</si>
  <si>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</si>
  <si>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</si>
  <si>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</si>
  <si>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</si>
  <si>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</si>
  <si>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</si>
  <si>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</si>
  <si>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</si>
  <si>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</si>
  <si>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</si>
  <si>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</si>
  <si>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</si>
  <si>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</si>
  <si>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</si>
  <si>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</si>
  <si>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</si>
  <si>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</si>
  <si>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</si>
  <si>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</si>
  <si>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</si>
  <si>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</si>
  <si>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</si>
  <si>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</si>
  <si>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</si>
  <si>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</si>
  <si>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</si>
  <si>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</si>
  <si>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</si>
  <si>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</si>
  <si>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</si>
  <si>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</si>
  <si>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</si>
  <si>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</si>
  <si>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</si>
  <si>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</si>
  <si>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</si>
  <si>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</si>
  <si>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</si>
  <si>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</si>
  <si>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</si>
  <si>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</si>
  <si>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</si>
  <si>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03, 04</t>
  </si>
  <si>
    <t>Franklin</t>
  </si>
  <si>
    <t>Emma</t>
  </si>
  <si>
    <t>J</t>
  </si>
  <si>
    <t>416 Maple Dr</t>
  </si>
  <si>
    <t>651-983-2100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</si>
  <si>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</si>
  <si>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</si>
  <si>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</si>
  <si>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</si>
  <si>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</si>
  <si>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</si>
  <si>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</si>
  <si>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</si>
  <si>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</si>
  <si>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</si>
  <si>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</si>
  <si>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Olson</t>
  </si>
  <si>
    <t>Cassandra</t>
  </si>
  <si>
    <t>Larson</t>
  </si>
  <si>
    <t>Becky</t>
  </si>
  <si>
    <t>2314 Sherridan Ave N</t>
  </si>
  <si>
    <t>27</t>
  </si>
  <si>
    <t>612-655-9099</t>
  </si>
  <si>
    <t>123456789</t>
  </si>
  <si>
    <t>TCf Bank</t>
  </si>
  <si>
    <t>Toyota</t>
  </si>
  <si>
    <t>camry</t>
  </si>
  <si>
    <t>Carol Langer</t>
  </si>
  <si>
    <t>Potbellys</t>
  </si>
  <si>
    <t>Miller</t>
  </si>
  <si>
    <t>Beverly</t>
  </si>
  <si>
    <t>Kela</t>
  </si>
  <si>
    <t>Miller-French</t>
  </si>
  <si>
    <t>8812 Xenith Rd</t>
  </si>
  <si>
    <t xml:space="preserve">Bloomington </t>
  </si>
  <si>
    <t>952-847-9466</t>
  </si>
  <si>
    <t>xxxx1528</t>
  </si>
  <si>
    <t>Wells Fargo</t>
  </si>
  <si>
    <t>Chevy</t>
  </si>
  <si>
    <t>Trailblazer</t>
  </si>
  <si>
    <t>Beatrice Miller</t>
  </si>
  <si>
    <t>Marva</t>
  </si>
  <si>
    <t>Rucker</t>
  </si>
  <si>
    <t>Darius</t>
  </si>
  <si>
    <t>13</t>
  </si>
  <si>
    <t>6232 65th Ave N</t>
  </si>
  <si>
    <t>Apt 1</t>
  </si>
  <si>
    <t>Brooklyn Park</t>
  </si>
  <si>
    <t>612-521-3521</t>
  </si>
  <si>
    <t>Underwood</t>
  </si>
  <si>
    <t>Francis</t>
  </si>
  <si>
    <t>xxxx-1234</t>
  </si>
  <si>
    <t>DI</t>
  </si>
  <si>
    <t>CM -6</t>
  </si>
  <si>
    <t>CM -7</t>
  </si>
  <si>
    <t>CM -8</t>
  </si>
  <si>
    <t>CM -9</t>
  </si>
  <si>
    <t>CM -10</t>
  </si>
  <si>
    <t>CM -11</t>
  </si>
  <si>
    <t>ER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</si>
</sst>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0" fontId="0" fillId="0" borderId="0" xfId="0" applyFill="1"/>
    <xf numFmtId="168" fontId="2" fillId="0" borderId="0" xfId="0" applyNumberFormat="1" applyFont="1" applyBorder="1"/>
    <xf numFmtId="0" fontId="3" fillId="5" borderId="2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7" totalsRowShown="0">
  <autoFilter ref="P40:P47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G140:G153" totalsRowShown="0">
  <autoFilter ref="G140:G153"/>
  <tableColumns count="1">
    <tableColumn id="1" name="DISA Waiver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P49:P60" totalsRowShown="0">
  <autoFilter ref="P49:P60"/>
  <tableColumns count="1">
    <tableColumn id="1" name="DIET Diet Typ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P62:P66" totalsRowShown="0">
  <autoFilter ref="P62:P66"/>
  <tableColumns count="1">
    <tableColumn id="1" name="EMMA Medical Emergency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P68:P71" totalsRowShown="0">
  <autoFilter ref="P68:P71"/>
  <tableColumns count="1">
    <tableColumn id="1" name="EMMA Health Consequenc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P73:P77" totalsRowShown="0">
  <autoFilter ref="P73:P77"/>
  <tableColumns count="1">
    <tableColumn id="1" name="EMMA Verif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P79:P85" totalsRowShown="0">
  <autoFilter ref="P79:P85"/>
  <tableColumns count="1">
    <tableColumn id="1" name="REST Property Typ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P87:P94" totalsRowShown="0">
  <autoFilter ref="P87:P94"/>
  <tableColumns count="1">
    <tableColumn id="1" name="REST Property Typ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P96:P102" totalsRowShown="0">
  <autoFilter ref="P96:P102"/>
  <tableColumns count="1">
    <tableColumn id="1" name="REST Market Value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P104:P109" totalsRowShown="0">
  <autoFilter ref="P104:P109"/>
  <tableColumns count="1">
    <tableColumn id="1" name="REST Amount Owed Verif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P111:P118" totalsRowShown="0">
  <autoFilter ref="P111:P118"/>
  <tableColumns count="1">
    <tableColumn id="1" name="REST Property Status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P120:P127" totalsRowShown="0">
  <autoFilter ref="P120:P127"/>
  <tableColumns count="1">
    <tableColumn id="1" name="SECU Security Type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P129:P134" totalsRowShown="0">
  <autoFilter ref="P129:P134"/>
  <tableColumns count="1">
    <tableColumn id="1" name="SECU Verif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P136:P145" totalsRowShown="0">
  <autoFilter ref="P136:P145"/>
  <tableColumns count="1">
    <tableColumn id="1" name="IMIG Immigration Status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P147:P155" totalsRowShown="0">
  <autoFilter ref="P147:P155"/>
  <tableColumns count="1">
    <tableColumn id="1" name="IMIG Status Verif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P157:P166" totalsRowShown="0" dataDxfId="2" tableBorderDxfId="1">
  <autoFilter ref="P157:P166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P168:P203" totalsRowShown="0">
  <autoFilter ref="P168:P203"/>
  <tableColumns count="1">
    <tableColumn id="1" name="IMIG Nationality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P212:P217" totalsRowShown="0">
  <autoFilter ref="P212:P217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P205:P210" totalsRowShown="0">
  <autoFilter ref="P205:P210"/>
  <tableColumns count="1">
    <tableColumn id="1" name="IMIG Military Status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90" zoomScaleNormal="19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1511</v>
      </c>
    </row>
    <row r="7" spans="1:16384" outlineLevel="1" x14ac:dyDescent="0.2">
      <c r="A7" s="146"/>
      <c r="B7" s="12" t="s">
        <v>1</v>
      </c>
      <c r="C7" s="8" t="s">
        <v>1512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38</v>
      </c>
    </row>
    <row r="11" spans="1:16384" outlineLevel="1" x14ac:dyDescent="0.2">
      <c r="A11" s="146"/>
      <c r="B11" s="12" t="s">
        <v>471</v>
      </c>
      <c r="C11" s="13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1514</v>
      </c>
    </row>
    <row r="26" spans="1:4" s="94" customFormat="1" outlineLevel="1" x14ac:dyDescent="0.2">
      <c r="A26" s="148"/>
      <c r="B26" s="35" t="s">
        <v>5</v>
      </c>
      <c r="C26" s="30">
        <v>55304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1515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42045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1516</v>
      </c>
    </row>
    <row r="373" spans="1:17" x14ac:dyDescent="0.2">
      <c r="A373" s="124"/>
      <c r="B373" s="88" t="s">
        <v>299</v>
      </c>
      <c r="C373" s="48">
        <v>37386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16</v>
      </c>
    </row>
    <row r="376" spans="1:17" s="17" customFormat="1" x14ac:dyDescent="0.2">
      <c r="A376" s="125"/>
      <c r="B376" s="89" t="s">
        <v>907</v>
      </c>
      <c r="C376" s="67">
        <v>12.5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450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450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6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19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1545</v>
      </c>
      <c r="D6" s="11" t="s">
        <v>1545</v>
      </c>
    </row>
    <row r="7" spans="1:16384" outlineLevel="1" x14ac:dyDescent="0.2">
      <c r="A7" s="146"/>
      <c r="B7" s="12" t="s">
        <v>1</v>
      </c>
      <c r="C7" s="8" t="s">
        <v>1521</v>
      </c>
      <c r="D7" s="8" t="s">
        <v>1546</v>
      </c>
    </row>
    <row r="8" spans="1:16384" outlineLevel="1" x14ac:dyDescent="0.2">
      <c r="A8" s="146"/>
      <c r="B8" s="12" t="s">
        <v>274</v>
      </c>
      <c r="C8" s="8" t="s">
        <v>499</v>
      </c>
      <c r="D8" s="8" t="s">
        <v>1519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39</v>
      </c>
      <c r="D10" s="8">
        <v>11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1547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1548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1549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1559</v>
      </c>
    </row>
    <row r="7" spans="1:16384" outlineLevel="1" x14ac:dyDescent="0.2">
      <c r="A7" s="146"/>
      <c r="B7" s="12" t="s">
        <v>1</v>
      </c>
      <c r="C7" s="8" t="s">
        <v>1560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30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477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1561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55421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1618</v>
      </c>
      <c r="D6" s="11" t="s">
        <v>1620</v>
      </c>
    </row>
    <row r="7" spans="1:16384" outlineLevel="1" x14ac:dyDescent="0.2">
      <c r="A7" s="146"/>
      <c r="B7" s="12" t="s">
        <v>1</v>
      </c>
      <c r="C7" s="8" t="s">
        <v>1619</v>
      </c>
      <c r="D7" s="8" t="s">
        <v>1621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42490</v>
      </c>
      <c r="D9" s="120">
        <v>42704</v>
      </c>
    </row>
    <row r="10" spans="1:16384" outlineLevel="1" x14ac:dyDescent="0.2">
      <c r="A10" s="146"/>
      <c r="B10" s="12" t="s">
        <v>13</v>
      </c>
      <c r="C10" s="8">
        <v>33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487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1622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55411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1624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 t="s">
        <v>1517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1517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1625</v>
      </c>
    </row>
    <row r="48" spans="1:22" outlineLevel="1" x14ac:dyDescent="0.2">
      <c r="A48" s="134"/>
      <c r="B48" s="46" t="s">
        <v>112</v>
      </c>
      <c r="C48" s="13" t="s">
        <v>1626</v>
      </c>
    </row>
    <row r="49" spans="1:17" outlineLevel="1" x14ac:dyDescent="0.2">
      <c r="A49" s="134"/>
      <c r="B49" s="46" t="s">
        <v>113</v>
      </c>
      <c r="C49" s="72">
        <v>766.28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42365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2004</v>
      </c>
    </row>
    <row r="179" spans="1:17" x14ac:dyDescent="0.2">
      <c r="A179" s="134"/>
      <c r="B179" s="46" t="s">
        <v>462</v>
      </c>
      <c r="C179" s="8" t="s">
        <v>1627</v>
      </c>
    </row>
    <row r="180" spans="1:17" x14ac:dyDescent="0.2">
      <c r="A180" s="134"/>
      <c r="B180" s="46" t="s">
        <v>97</v>
      </c>
      <c r="C180" s="8" t="s">
        <v>1628</v>
      </c>
    </row>
    <row r="181" spans="1:17" x14ac:dyDescent="0.2">
      <c r="A181" s="134"/>
      <c r="B181" s="46" t="s">
        <v>98</v>
      </c>
      <c r="C181" s="8">
        <v>5500</v>
      </c>
    </row>
    <row r="182" spans="1:17" x14ac:dyDescent="0.2">
      <c r="A182" s="134"/>
      <c r="B182" s="46" t="s">
        <v>99</v>
      </c>
      <c r="C182" s="8">
        <v>4000</v>
      </c>
    </row>
    <row r="183" spans="1:17" x14ac:dyDescent="0.2">
      <c r="A183" s="134"/>
      <c r="B183" s="46" t="s">
        <v>100</v>
      </c>
      <c r="C183" s="8" t="s">
        <v>1062</v>
      </c>
    </row>
    <row r="184" spans="1:17" x14ac:dyDescent="0.2">
      <c r="A184" s="134"/>
      <c r="B184" s="46" t="s">
        <v>101</v>
      </c>
      <c r="C184" s="8" t="s">
        <v>1066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941</v>
      </c>
    </row>
    <row r="189" spans="1:17" x14ac:dyDescent="0.2">
      <c r="A189" s="134"/>
      <c r="B189" s="46" t="s">
        <v>106</v>
      </c>
      <c r="C189" s="8" t="s">
        <v>464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1629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3</v>
      </c>
    </row>
    <row r="214" spans="1:3" x14ac:dyDescent="0.2">
      <c r="A214" s="124"/>
      <c r="B214" s="88" t="s">
        <v>396</v>
      </c>
    </row>
    <row r="215" spans="1:3" x14ac:dyDescent="0.2">
      <c r="A215" s="124"/>
      <c r="B215" s="88" t="s">
        <v>397</v>
      </c>
      <c r="C215" s="8">
        <v>50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42374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42374</v>
      </c>
    </row>
    <row r="338" spans="1:3" x14ac:dyDescent="0.2">
      <c r="A338" s="124"/>
      <c r="B338" s="88" t="s">
        <v>370</v>
      </c>
      <c r="C338" s="8">
        <v>40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  <c r="C343" s="8" t="s">
        <v>466</v>
      </c>
    </row>
    <row r="344" spans="1:3" s="17" customFormat="1" x14ac:dyDescent="0.2">
      <c r="A344" s="125"/>
      <c r="B344" s="89" t="s">
        <v>376</v>
      </c>
      <c r="C344" s="17" t="s">
        <v>466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1630</v>
      </c>
    </row>
    <row r="373" spans="1:17" x14ac:dyDescent="0.2">
      <c r="A373" s="124"/>
      <c r="B373" s="88" t="s">
        <v>299</v>
      </c>
      <c r="C373" s="48">
        <v>41523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6.5</v>
      </c>
    </row>
    <row r="376" spans="1:17" s="17" customFormat="1" x14ac:dyDescent="0.2">
      <c r="A376" s="125"/>
      <c r="B376" s="89" t="s">
        <v>907</v>
      </c>
      <c r="C376" s="67">
        <v>8.4700000000000006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1140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>
        <v>42377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466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13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13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  <c r="C562" s="8">
        <v>1187</v>
      </c>
    </row>
    <row r="563" spans="1:3" x14ac:dyDescent="0.2">
      <c r="A563" s="124"/>
      <c r="B563" s="88" t="str">
        <f>B562 &amp; " Verification"</f>
        <v>Subsidy Retro Verification</v>
      </c>
      <c r="C563" s="8" t="s">
        <v>1324</v>
      </c>
    </row>
    <row r="564" spans="1:3" x14ac:dyDescent="0.2">
      <c r="A564" s="124"/>
      <c r="B564" s="88" t="s">
        <v>432</v>
      </c>
      <c r="C564" s="8">
        <v>1187</v>
      </c>
    </row>
    <row r="565" spans="1:3" s="17" customFormat="1" x14ac:dyDescent="0.2">
      <c r="A565" s="125"/>
      <c r="B565" s="89" t="str">
        <f>B564 &amp; " Verification"</f>
        <v>Subsidy Pro Verification</v>
      </c>
      <c r="C565" s="17" t="s">
        <v>1324</v>
      </c>
    </row>
    <row r="566" spans="1:3" s="57" customFormat="1" outlineLevel="1" x14ac:dyDescent="0.2">
      <c r="A566" s="139" t="s">
        <v>377</v>
      </c>
      <c r="B566" s="56" t="s">
        <v>378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1631</v>
      </c>
      <c r="D6" s="11" t="s">
        <v>1634</v>
      </c>
    </row>
    <row r="7" spans="1:16384" outlineLevel="1" x14ac:dyDescent="0.2">
      <c r="A7" s="146"/>
      <c r="B7" s="12" t="s">
        <v>1</v>
      </c>
      <c r="C7" s="8" t="s">
        <v>1632</v>
      </c>
      <c r="D7" s="8" t="s">
        <v>1633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42557</v>
      </c>
      <c r="D9" s="120">
        <v>42556</v>
      </c>
    </row>
    <row r="10" spans="1:16384" outlineLevel="1" x14ac:dyDescent="0.2">
      <c r="A10" s="146"/>
      <c r="B10" s="12" t="s">
        <v>13</v>
      </c>
      <c r="C10" s="8">
        <v>19</v>
      </c>
      <c r="D10" s="8">
        <v>0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1635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1636</v>
      </c>
    </row>
    <row r="26" spans="1:4" s="94" customFormat="1" outlineLevel="1" x14ac:dyDescent="0.2">
      <c r="A26" s="148"/>
      <c r="B26" s="35" t="s">
        <v>5</v>
      </c>
      <c r="C26" s="30">
        <v>55431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1637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1638</v>
      </c>
    </row>
    <row r="48" spans="1:22" outlineLevel="1" x14ac:dyDescent="0.2">
      <c r="A48" s="134"/>
      <c r="B48" s="46" t="s">
        <v>112</v>
      </c>
      <c r="C48" s="13" t="s">
        <v>1639</v>
      </c>
    </row>
    <row r="49" spans="1:17" outlineLevel="1" x14ac:dyDescent="0.2">
      <c r="A49" s="134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466</v>
      </c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2002</v>
      </c>
    </row>
    <row r="179" spans="1:17" x14ac:dyDescent="0.2">
      <c r="A179" s="134"/>
      <c r="B179" s="46" t="s">
        <v>462</v>
      </c>
      <c r="C179" s="8" t="s">
        <v>1640</v>
      </c>
    </row>
    <row r="180" spans="1:17" x14ac:dyDescent="0.2">
      <c r="A180" s="134"/>
      <c r="B180" s="46" t="s">
        <v>97</v>
      </c>
      <c r="C180" s="8" t="s">
        <v>1641</v>
      </c>
    </row>
    <row r="181" spans="1:17" x14ac:dyDescent="0.2">
      <c r="A181" s="134"/>
      <c r="B181" s="46" t="s">
        <v>98</v>
      </c>
      <c r="C181" s="8">
        <v>1350</v>
      </c>
    </row>
    <row r="182" spans="1:17" x14ac:dyDescent="0.2">
      <c r="A182" s="134"/>
      <c r="B182" s="46" t="s">
        <v>99</v>
      </c>
      <c r="C182" s="8">
        <v>1350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464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42201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466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42009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1642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1644</v>
      </c>
      <c r="D6" s="11" t="s">
        <v>1644</v>
      </c>
    </row>
    <row r="7" spans="1:16384" outlineLevel="1" x14ac:dyDescent="0.2">
      <c r="A7" s="146"/>
      <c r="B7" s="12" t="s">
        <v>1</v>
      </c>
      <c r="C7" s="8" t="s">
        <v>1643</v>
      </c>
      <c r="D7" s="8" t="s">
        <v>1645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42695</v>
      </c>
      <c r="D9" s="120">
        <v>42658</v>
      </c>
    </row>
    <row r="10" spans="1:16384" outlineLevel="1" x14ac:dyDescent="0.2">
      <c r="A10" s="146"/>
      <c r="B10" s="12" t="s">
        <v>13</v>
      </c>
      <c r="C10" s="8">
        <v>20</v>
      </c>
      <c r="D10" s="8">
        <v>0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486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1646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1647</v>
      </c>
    </row>
    <row r="24" spans="1:4" s="93" customFormat="1" outlineLevel="1" x14ac:dyDescent="0.2">
      <c r="A24" s="148"/>
      <c r="B24" s="32" t="s">
        <v>284</v>
      </c>
      <c r="C24" s="8" t="s">
        <v>1648</v>
      </c>
    </row>
    <row r="25" spans="1:4" s="93" customFormat="1" outlineLevel="1" x14ac:dyDescent="0.2">
      <c r="A25" s="148"/>
      <c r="B25" s="32" t="s">
        <v>4</v>
      </c>
      <c r="C25" s="8" t="s">
        <v>1649</v>
      </c>
    </row>
    <row r="26" spans="1:4" s="94" customFormat="1" outlineLevel="1" x14ac:dyDescent="0.2">
      <c r="A26" s="148"/>
      <c r="B26" s="35" t="s">
        <v>5</v>
      </c>
      <c r="C26" s="30">
        <v>55429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1650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  <c r="C192" s="9">
        <v>67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42311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42311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  <c r="C343" s="8" t="s">
        <v>466</v>
      </c>
    </row>
    <row r="344" spans="1:3" s="17" customFormat="1" x14ac:dyDescent="0.2">
      <c r="A344" s="125"/>
      <c r="B344" s="89" t="s">
        <v>376</v>
      </c>
      <c r="C344" s="17" t="s">
        <v>466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D607" s="11" t="s">
        <v>891</v>
      </c>
    </row>
    <row r="608" spans="1:17" x14ac:dyDescent="0.2">
      <c r="A608" s="124"/>
      <c r="B608" s="88" t="s">
        <v>12</v>
      </c>
      <c r="D608" s="8" t="s">
        <v>905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>
        <v>42217</v>
      </c>
    </row>
    <row r="611" spans="1:4" x14ac:dyDescent="0.2">
      <c r="A611" s="124"/>
      <c r="B611" s="88" t="s">
        <v>300</v>
      </c>
      <c r="D611" s="8">
        <v>1</v>
      </c>
    </row>
    <row r="612" spans="1:4" s="17" customFormat="1" x14ac:dyDescent="0.2">
      <c r="A612" s="125"/>
      <c r="B612" s="89" t="s">
        <v>306</v>
      </c>
      <c r="D612" s="17">
        <v>300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80" zoomScaleNormal="8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1535</v>
      </c>
      <c r="D6" s="11" t="s">
        <v>1535</v>
      </c>
    </row>
    <row r="7" spans="1:16384" outlineLevel="1" x14ac:dyDescent="0.2">
      <c r="A7" s="146"/>
      <c r="B7" s="12" t="s">
        <v>1</v>
      </c>
      <c r="C7" s="8" t="s">
        <v>1536</v>
      </c>
      <c r="D7" s="8" t="s">
        <v>1537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1519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25</v>
      </c>
      <c r="D10" s="8">
        <v>2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1524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1525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1522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1540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862</v>
      </c>
    </row>
    <row r="51" spans="1:17" outlineLevel="1" x14ac:dyDescent="0.2">
      <c r="A51" s="134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1542</v>
      </c>
    </row>
    <row r="180" spans="1:17" x14ac:dyDescent="0.2">
      <c r="A180" s="134"/>
      <c r="B180" s="46" t="s">
        <v>97</v>
      </c>
      <c r="C180" s="8" t="s">
        <v>1543</v>
      </c>
    </row>
    <row r="181" spans="1:17" x14ac:dyDescent="0.2">
      <c r="A181" s="134"/>
      <c r="B181" s="46" t="s">
        <v>98</v>
      </c>
      <c r="C181" s="8">
        <v>2500</v>
      </c>
    </row>
    <row r="182" spans="1:17" x14ac:dyDescent="0.2">
      <c r="A182" s="134"/>
      <c r="B182" s="46" t="s">
        <v>99</v>
      </c>
      <c r="C182" s="8">
        <v>2500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1544</v>
      </c>
    </row>
    <row r="534" spans="1:3" x14ac:dyDescent="0.2">
      <c r="A534" s="124"/>
      <c r="B534" s="88" t="s">
        <v>417</v>
      </c>
      <c r="C534" s="8">
        <v>400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7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1526</v>
      </c>
      <c r="D6" s="11" t="s">
        <v>1526</v>
      </c>
    </row>
    <row r="7" spans="1:16384" outlineLevel="1" x14ac:dyDescent="0.2">
      <c r="A7" s="146"/>
      <c r="B7" s="12" t="s">
        <v>1</v>
      </c>
      <c r="C7" s="8" t="s">
        <v>1527</v>
      </c>
      <c r="D7" s="8" t="s">
        <v>1528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740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25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1531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11" t="s">
        <v>1517</v>
      </c>
    </row>
    <row r="45" spans="1:22" s="17" customFormat="1" x14ac:dyDescent="0.2">
      <c r="A45" s="155"/>
      <c r="B45" s="50" t="s">
        <v>252</v>
      </c>
      <c r="C45" s="17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1534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42372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42372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1532</v>
      </c>
    </row>
    <row r="373" spans="1:17" x14ac:dyDescent="0.2">
      <c r="A373" s="124"/>
      <c r="B373" s="88" t="s">
        <v>299</v>
      </c>
      <c r="C373" s="48">
        <v>40179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10</v>
      </c>
    </row>
    <row r="376" spans="1:17" s="17" customFormat="1" x14ac:dyDescent="0.2">
      <c r="A376" s="125"/>
      <c r="B376" s="89" t="s">
        <v>907</v>
      </c>
      <c r="C376" s="67">
        <v>8.25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1533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C304:Q304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C43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1550</v>
      </c>
    </row>
    <row r="7" spans="1:16384" outlineLevel="1" x14ac:dyDescent="0.2">
      <c r="A7" s="146"/>
      <c r="B7" s="12" t="s">
        <v>1</v>
      </c>
      <c r="C7" s="8" t="s">
        <v>1551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60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1552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1553</v>
      </c>
    </row>
    <row r="26" spans="1:4" s="94" customFormat="1" outlineLevel="1" x14ac:dyDescent="0.2">
      <c r="A26" s="148"/>
      <c r="B26" s="35" t="s">
        <v>5</v>
      </c>
      <c r="C26" s="30">
        <v>55433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478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1554</v>
      </c>
    </row>
    <row r="48" spans="1:22" outlineLevel="1" x14ac:dyDescent="0.2">
      <c r="A48" s="134"/>
      <c r="B48" s="46" t="s">
        <v>112</v>
      </c>
      <c r="C48" s="13" t="s">
        <v>1555</v>
      </c>
    </row>
    <row r="49" spans="1:17" outlineLevel="1" x14ac:dyDescent="0.2">
      <c r="A49" s="134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 t="s">
        <v>464</v>
      </c>
    </row>
    <row r="57" spans="1:17" outlineLevel="1" x14ac:dyDescent="0.2">
      <c r="A57" s="134"/>
      <c r="B57" s="46" t="s">
        <v>121</v>
      </c>
      <c r="C57" s="13" t="s">
        <v>464</v>
      </c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1557</v>
      </c>
    </row>
    <row r="180" spans="1:17" x14ac:dyDescent="0.2">
      <c r="A180" s="134"/>
      <c r="B180" s="46" t="s">
        <v>97</v>
      </c>
      <c r="C180" s="8" t="s">
        <v>1558</v>
      </c>
    </row>
    <row r="181" spans="1:17" x14ac:dyDescent="0.2">
      <c r="A181" s="134"/>
      <c r="B181" s="46" t="s">
        <v>98</v>
      </c>
      <c r="C181" s="8">
        <v>900</v>
      </c>
    </row>
    <row r="182" spans="1:17" x14ac:dyDescent="0.2">
      <c r="A182" s="134"/>
      <c r="B182" s="46" t="s">
        <v>99</v>
      </c>
      <c r="C182" s="8">
        <v>900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862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  <c r="C391" s="11" t="s">
        <v>740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>
        <v>104.9</v>
      </c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  <c r="C394" s="48">
        <v>40087</v>
      </c>
    </row>
    <row r="395" spans="1:17" s="25" customFormat="1" x14ac:dyDescent="0.2">
      <c r="A395" s="124"/>
      <c r="B395" s="88" t="s">
        <v>77</v>
      </c>
      <c r="C395" s="91">
        <v>40087</v>
      </c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 t="s">
        <v>464</v>
      </c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1563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125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1574</v>
      </c>
      <c r="D6" s="11" t="s">
        <v>1574</v>
      </c>
    </row>
    <row r="7" spans="1:16384" outlineLevel="1" x14ac:dyDescent="0.2">
      <c r="A7" s="146"/>
      <c r="B7" s="12" t="s">
        <v>1</v>
      </c>
      <c r="C7" s="8" t="s">
        <v>1575</v>
      </c>
      <c r="D7" s="8" t="s">
        <v>1576</v>
      </c>
    </row>
    <row r="8" spans="1:16384" outlineLevel="1" x14ac:dyDescent="0.2">
      <c r="A8" s="146"/>
      <c r="B8" s="12" t="s">
        <v>274</v>
      </c>
      <c r="C8" s="8" t="s">
        <v>477</v>
      </c>
      <c r="D8" s="8" t="s">
        <v>492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35</v>
      </c>
      <c r="D10" s="8">
        <v>8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489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470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1577</v>
      </c>
    </row>
    <row r="24" spans="1:4" s="93" customFormat="1" outlineLevel="1" x14ac:dyDescent="0.2">
      <c r="A24" s="148"/>
      <c r="B24" s="32" t="s">
        <v>284</v>
      </c>
      <c r="C24" s="8" t="s">
        <v>1578</v>
      </c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1579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1580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10</v>
      </c>
    </row>
    <row r="214" spans="1:3" x14ac:dyDescent="0.2">
      <c r="A214" s="124"/>
      <c r="B214" s="88" t="s">
        <v>396</v>
      </c>
      <c r="C214" s="8">
        <v>100</v>
      </c>
    </row>
    <row r="215" spans="1:3" x14ac:dyDescent="0.2">
      <c r="A215" s="124"/>
      <c r="B215" s="88" t="s">
        <v>397</v>
      </c>
      <c r="C215" s="8">
        <v>100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1581</v>
      </c>
    </row>
    <row r="373" spans="1:17" x14ac:dyDescent="0.2">
      <c r="A373" s="124"/>
      <c r="B373" s="88" t="s">
        <v>299</v>
      </c>
      <c r="C373" s="48">
        <v>41640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25</v>
      </c>
    </row>
    <row r="376" spans="1:17" s="17" customFormat="1" x14ac:dyDescent="0.2">
      <c r="A376" s="125"/>
      <c r="B376" s="89" t="s">
        <v>907</v>
      </c>
      <c r="C376" s="67">
        <v>9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1523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1582</v>
      </c>
    </row>
    <row r="534" spans="1:3" x14ac:dyDescent="0.2">
      <c r="A534" s="124"/>
      <c r="B534" s="88" t="s">
        <v>417</v>
      </c>
      <c r="C534" s="8">
        <v>775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775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74:A681"/>
    <mergeCell ref="A516:A530"/>
    <mergeCell ref="A531:A565"/>
    <mergeCell ref="A566:A568"/>
    <mergeCell ref="A569:A572"/>
    <mergeCell ref="A573:A584"/>
    <mergeCell ref="A585:A594"/>
    <mergeCell ref="A595:A606"/>
    <mergeCell ref="A607:A612"/>
    <mergeCell ref="A613:A618"/>
    <mergeCell ref="A619:A624"/>
    <mergeCell ref="A625:A673"/>
    <mergeCell ref="A506:A515"/>
    <mergeCell ref="A391:A397"/>
    <mergeCell ref="A398:A401"/>
    <mergeCell ref="A403:A414"/>
    <mergeCell ref="A415:A432"/>
    <mergeCell ref="A433:A438"/>
    <mergeCell ref="A439:A444"/>
    <mergeCell ref="A445:A450"/>
    <mergeCell ref="A451:A464"/>
    <mergeCell ref="A465:A469"/>
    <mergeCell ref="A470:A494"/>
    <mergeCell ref="A495:A505"/>
    <mergeCell ref="A384:A390"/>
    <mergeCell ref="A280:A284"/>
    <mergeCell ref="A285:A289"/>
    <mergeCell ref="A290:A300"/>
    <mergeCell ref="A301:A307"/>
    <mergeCell ref="A308:A336"/>
    <mergeCell ref="A337:A344"/>
    <mergeCell ref="A345:A360"/>
    <mergeCell ref="A361:A369"/>
    <mergeCell ref="A370:A376"/>
    <mergeCell ref="A377:A383"/>
    <mergeCell ref="A277:A279"/>
    <mergeCell ref="A44:A45"/>
    <mergeCell ref="A46:A61"/>
    <mergeCell ref="A62:A79"/>
    <mergeCell ref="A80:A142"/>
    <mergeCell ref="A143:A176"/>
    <mergeCell ref="A177:A191"/>
    <mergeCell ref="A193:A209"/>
    <mergeCell ref="A210:A236"/>
    <mergeCell ref="A237:A248"/>
    <mergeCell ref="A249:A260"/>
    <mergeCell ref="A261:A276"/>
    <mergeCell ref="A42:A43"/>
    <mergeCell ref="A4:A5"/>
    <mergeCell ref="A6:A18"/>
    <mergeCell ref="A19:A22"/>
    <mergeCell ref="A23:A37"/>
    <mergeCell ref="A38:A40"/>
  </mergeCell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470</v>
      </c>
      <c r="E2" s="5" t="s">
        <v>1518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2">
      <c r="A7" s="146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42388</v>
      </c>
      <c r="E9" s="120">
        <v>42374</v>
      </c>
    </row>
    <row r="10" spans="1:16384" outlineLevel="1" x14ac:dyDescent="0.2">
      <c r="A10" s="146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2">
      <c r="A11" s="146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2">
      <c r="A12" s="146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2">
      <c r="A13" s="146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2">
      <c r="A20" s="146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1597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1598</v>
      </c>
    </row>
    <row r="26" spans="1:5" s="94" customFormat="1" outlineLevel="1" x14ac:dyDescent="0.2">
      <c r="A26" s="148"/>
      <c r="B26" s="35" t="s">
        <v>5</v>
      </c>
      <c r="C26" s="30">
        <v>55109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5" s="11" customFormat="1" x14ac:dyDescent="0.2">
      <c r="A337" s="123" t="s">
        <v>368</v>
      </c>
      <c r="B337" s="87" t="s">
        <v>369</v>
      </c>
      <c r="C337" s="69">
        <v>42297</v>
      </c>
    </row>
    <row r="338" spans="1:5" x14ac:dyDescent="0.2">
      <c r="A338" s="124"/>
      <c r="B338" s="88" t="s">
        <v>370</v>
      </c>
    </row>
    <row r="339" spans="1:5" x14ac:dyDescent="0.2">
      <c r="A339" s="124"/>
      <c r="B339" s="88" t="s">
        <v>371</v>
      </c>
      <c r="C339" s="8" t="s">
        <v>466</v>
      </c>
    </row>
    <row r="340" spans="1:5" x14ac:dyDescent="0.2">
      <c r="A340" s="124"/>
      <c r="B340" s="88" t="s">
        <v>372</v>
      </c>
      <c r="C340" s="8" t="s">
        <v>466</v>
      </c>
    </row>
    <row r="341" spans="1:5" x14ac:dyDescent="0.2">
      <c r="A341" s="124"/>
      <c r="B341" s="88" t="s">
        <v>373</v>
      </c>
    </row>
    <row r="342" spans="1:5" x14ac:dyDescent="0.2">
      <c r="A342" s="124"/>
      <c r="B342" s="88" t="s">
        <v>374</v>
      </c>
    </row>
    <row r="343" spans="1:5" x14ac:dyDescent="0.2">
      <c r="A343" s="124"/>
      <c r="B343" s="88" t="s">
        <v>375</v>
      </c>
    </row>
    <row r="344" spans="1:5" s="17" customFormat="1" x14ac:dyDescent="0.2">
      <c r="A344" s="125"/>
      <c r="B344" s="89" t="s">
        <v>376</v>
      </c>
    </row>
    <row r="345" spans="1:5" s="11" customFormat="1" x14ac:dyDescent="0.2">
      <c r="A345" s="123" t="s">
        <v>25</v>
      </c>
      <c r="B345" s="87" t="s">
        <v>26</v>
      </c>
      <c r="C345" s="11" t="s">
        <v>1380</v>
      </c>
      <c r="D345" s="11" t="s">
        <v>1377</v>
      </c>
      <c r="E345" s="11" t="s">
        <v>1377</v>
      </c>
    </row>
    <row r="346" spans="1:5" x14ac:dyDescent="0.2">
      <c r="A346" s="124"/>
      <c r="B346" s="88" t="s">
        <v>27</v>
      </c>
      <c r="C346" s="48">
        <v>40330</v>
      </c>
      <c r="D346" s="48">
        <v>41061</v>
      </c>
      <c r="E346" s="48">
        <v>41061</v>
      </c>
    </row>
    <row r="347" spans="1:5" x14ac:dyDescent="0.2">
      <c r="A347" s="124"/>
      <c r="B347" s="88" t="s">
        <v>28</v>
      </c>
      <c r="C347" s="48">
        <v>40695</v>
      </c>
    </row>
    <row r="348" spans="1:5" x14ac:dyDescent="0.2">
      <c r="A348" s="124"/>
      <c r="B348" s="88" t="s">
        <v>29</v>
      </c>
      <c r="C348" s="8" t="s">
        <v>1389</v>
      </c>
      <c r="D348" s="8" t="s">
        <v>1389</v>
      </c>
      <c r="E348" s="8" t="s">
        <v>1389</v>
      </c>
    </row>
    <row r="349" spans="1:5" x14ac:dyDescent="0.2">
      <c r="A349" s="124"/>
      <c r="B349" s="88" t="s">
        <v>30</v>
      </c>
      <c r="C349" s="8" t="s">
        <v>1377</v>
      </c>
    </row>
    <row r="350" spans="1:5" x14ac:dyDescent="0.2">
      <c r="A350" s="124"/>
      <c r="B350" s="88" t="s">
        <v>31</v>
      </c>
      <c r="C350" s="8" t="s">
        <v>1428</v>
      </c>
      <c r="D350" s="8" t="s">
        <v>1428</v>
      </c>
      <c r="E350" s="8" t="s">
        <v>1428</v>
      </c>
    </row>
    <row r="351" spans="1:5" x14ac:dyDescent="0.2">
      <c r="A351" s="124"/>
      <c r="B351" s="88" t="s">
        <v>1433</v>
      </c>
    </row>
    <row r="352" spans="1:5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1599</v>
      </c>
    </row>
    <row r="373" spans="1:17" x14ac:dyDescent="0.2">
      <c r="A373" s="124"/>
      <c r="B373" s="88" t="s">
        <v>299</v>
      </c>
      <c r="C373" s="48">
        <v>41579</v>
      </c>
      <c r="D373" s="48"/>
    </row>
    <row r="374" spans="1:17" x14ac:dyDescent="0.2">
      <c r="A374" s="124"/>
      <c r="B374" s="88" t="s">
        <v>300</v>
      </c>
      <c r="C374" s="8">
        <v>4</v>
      </c>
    </row>
    <row r="375" spans="1:17" x14ac:dyDescent="0.2">
      <c r="A375" s="124"/>
      <c r="B375" s="88" t="s">
        <v>301</v>
      </c>
      <c r="C375" s="8">
        <v>30</v>
      </c>
    </row>
    <row r="376" spans="1:17" s="17" customFormat="1" x14ac:dyDescent="0.2">
      <c r="A376" s="125"/>
      <c r="B376" s="89" t="s">
        <v>907</v>
      </c>
      <c r="C376" s="67">
        <v>10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  <c r="D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  <c r="D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725</v>
      </c>
      <c r="D417" s="54" t="s">
        <v>725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E506" s="11" t="s">
        <v>1137</v>
      </c>
    </row>
    <row r="507" spans="1:17" x14ac:dyDescent="0.2">
      <c r="A507" s="124"/>
      <c r="B507" s="88" t="s">
        <v>64</v>
      </c>
      <c r="E507" s="8" t="s">
        <v>726</v>
      </c>
    </row>
    <row r="508" spans="1:17" x14ac:dyDescent="0.2">
      <c r="A508" s="124"/>
      <c r="B508" s="88" t="s">
        <v>65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>
        <v>625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E513" s="8" t="s">
        <v>1155</v>
      </c>
    </row>
    <row r="514" spans="1:17" x14ac:dyDescent="0.2">
      <c r="A514" s="124"/>
      <c r="B514" s="88" t="s">
        <v>71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1600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  <c r="D674" s="11" t="s">
        <v>464</v>
      </c>
    </row>
    <row r="675" spans="1:17" s="15" customFormat="1" outlineLevel="1" x14ac:dyDescent="0.2">
      <c r="A675" s="134"/>
      <c r="B675" s="45" t="s">
        <v>329</v>
      </c>
      <c r="C675" s="15" t="s">
        <v>795</v>
      </c>
      <c r="D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  <c r="D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C676:D676 C29:C30 C41 C351:Q354 C673:Q673 C638:Q638 C642:Q642 C646:Q646 C650:Q650 C654:Q654 C658:Q658 C663:Q663 C665:Q665 C667:Q667 C669:Q669 C671:Q671 C674:D674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C304:Q304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controls!$J$62:$J$69</xm:f>
          </x14:formula1>
          <xm:sqref>C431:D431 C419:D419 C422:D422 C425:D425 C428:D428 C416:Q416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B1" zoomScale="170" zoomScaleNormal="170" workbookViewId="0">
      <selection activeCell="C12" sqref="C1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1602</v>
      </c>
    </row>
    <row r="7" spans="1:16384" outlineLevel="1" x14ac:dyDescent="0.2">
      <c r="A7" s="146"/>
      <c r="B7" s="12" t="s">
        <v>1</v>
      </c>
      <c r="C7" s="8" t="s">
        <v>1603</v>
      </c>
    </row>
    <row r="8" spans="1:16384" outlineLevel="1" x14ac:dyDescent="0.2">
      <c r="A8" s="146"/>
      <c r="B8" s="12" t="s">
        <v>274</v>
      </c>
      <c r="C8" s="8" t="s">
        <v>1604</v>
      </c>
    </row>
    <row r="9" spans="1:16384" outlineLevel="1" x14ac:dyDescent="0.2">
      <c r="A9" s="146"/>
      <c r="B9" s="12" t="s">
        <v>1571</v>
      </c>
      <c r="C9" s="120">
        <v>42483</v>
      </c>
    </row>
    <row r="10" spans="1:16384" outlineLevel="1" x14ac:dyDescent="0.2">
      <c r="A10" s="146"/>
      <c r="B10" s="12" t="s">
        <v>13</v>
      </c>
      <c r="C10" s="8">
        <v>64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13" t="s">
        <v>472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1605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55101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1606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</row>
    <row r="40" spans="1:22" s="17" customFormat="1" x14ac:dyDescent="0.2">
      <c r="A40" s="151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  <c r="C273" s="8" t="s">
        <v>1076</v>
      </c>
    </row>
    <row r="274" spans="1:17" x14ac:dyDescent="0.2">
      <c r="A274" s="124"/>
      <c r="B274" s="88" t="s">
        <v>169</v>
      </c>
      <c r="C274" s="8" t="s">
        <v>1095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C607" s="11" t="s">
        <v>864</v>
      </c>
    </row>
    <row r="608" spans="1:17" x14ac:dyDescent="0.2">
      <c r="A608" s="124"/>
      <c r="B608" s="88" t="s">
        <v>12</v>
      </c>
      <c r="C608" s="8" t="s">
        <v>905</v>
      </c>
    </row>
    <row r="609" spans="1:4" x14ac:dyDescent="0.2">
      <c r="A609" s="124"/>
      <c r="B609" s="88" t="s">
        <v>305</v>
      </c>
      <c r="C609" s="8" t="s">
        <v>1587</v>
      </c>
    </row>
    <row r="610" spans="1:4" x14ac:dyDescent="0.2">
      <c r="A610" s="124"/>
      <c r="B610" s="88" t="s">
        <v>299</v>
      </c>
      <c r="C610" s="48">
        <v>42007</v>
      </c>
      <c r="D610" s="48"/>
    </row>
    <row r="611" spans="1:4" x14ac:dyDescent="0.2">
      <c r="A611" s="124"/>
      <c r="B611" s="88" t="s">
        <v>300</v>
      </c>
      <c r="C611" s="8">
        <v>1</v>
      </c>
    </row>
    <row r="612" spans="1:4" s="17" customFormat="1" x14ac:dyDescent="0.2">
      <c r="A612" s="125"/>
      <c r="B612" s="89" t="s">
        <v>306</v>
      </c>
      <c r="C612" s="17">
        <v>845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C11:C12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D38" sqref="D38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1607</v>
      </c>
      <c r="D6" s="11" t="s">
        <v>1607</v>
      </c>
    </row>
    <row r="7" spans="1:16384" outlineLevel="1" x14ac:dyDescent="0.2">
      <c r="A7" s="146"/>
      <c r="B7" s="12" t="s">
        <v>1</v>
      </c>
      <c r="C7" s="8" t="s">
        <v>1608</v>
      </c>
      <c r="D7" s="8" t="s">
        <v>1609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42716</v>
      </c>
    </row>
    <row r="10" spans="1:16384" outlineLevel="1" x14ac:dyDescent="0.2">
      <c r="A10" s="146"/>
      <c r="B10" s="12" t="s">
        <v>13</v>
      </c>
      <c r="C10" s="8">
        <v>36</v>
      </c>
      <c r="D10" s="8">
        <v>3</v>
      </c>
    </row>
    <row r="11" spans="1:16384" outlineLevel="1" x14ac:dyDescent="0.2">
      <c r="A11" s="146"/>
      <c r="B11" s="12" t="s">
        <v>471</v>
      </c>
      <c r="C11" s="13" t="s">
        <v>472</v>
      </c>
      <c r="D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</row>
    <row r="13" spans="1:16384" outlineLevel="1" x14ac:dyDescent="0.2">
      <c r="A13" s="146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8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8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1610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55104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1591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464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42124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1517</v>
      </c>
    </row>
    <row r="340" spans="1:3" x14ac:dyDescent="0.2">
      <c r="A340" s="124"/>
      <c r="B340" s="88" t="s">
        <v>372</v>
      </c>
      <c r="C340" s="8" t="s">
        <v>1517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1589</v>
      </c>
    </row>
    <row r="373" spans="1:17" x14ac:dyDescent="0.2">
      <c r="A373" s="124"/>
      <c r="B373" s="88" t="s">
        <v>299</v>
      </c>
      <c r="C373" s="48">
        <v>41440</v>
      </c>
      <c r="D373" s="48"/>
    </row>
    <row r="374" spans="1:17" x14ac:dyDescent="0.2">
      <c r="A374" s="124"/>
      <c r="B374" s="88" t="s">
        <v>300</v>
      </c>
      <c r="C374" s="8">
        <v>2</v>
      </c>
    </row>
    <row r="375" spans="1:17" x14ac:dyDescent="0.2">
      <c r="A375" s="124"/>
      <c r="B375" s="88" t="s">
        <v>301</v>
      </c>
      <c r="C375" s="8">
        <v>17.5</v>
      </c>
    </row>
    <row r="376" spans="1:17" s="17" customFormat="1" x14ac:dyDescent="0.2">
      <c r="A376" s="125"/>
      <c r="B376" s="89" t="s">
        <v>907</v>
      </c>
      <c r="C376" s="67">
        <v>18.86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>
        <v>42248</v>
      </c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  <c r="C466" s="8" t="s">
        <v>466</v>
      </c>
    </row>
    <row r="467" spans="1:17" x14ac:dyDescent="0.2">
      <c r="A467" s="124"/>
      <c r="B467" s="88" t="s">
        <v>454</v>
      </c>
      <c r="C467" s="8" t="s">
        <v>466</v>
      </c>
    </row>
    <row r="468" spans="1:17" x14ac:dyDescent="0.2">
      <c r="A468" s="124"/>
      <c r="B468" s="88" t="s">
        <v>366</v>
      </c>
      <c r="C468" s="68">
        <v>42536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1611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726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726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0"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 t="s">
        <v>1596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1658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26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1612</v>
      </c>
      <c r="D6" s="11" t="s">
        <v>1612</v>
      </c>
      <c r="E6" s="11" t="s">
        <v>1612</v>
      </c>
    </row>
    <row r="7" spans="1:16384" outlineLevel="1" x14ac:dyDescent="0.2">
      <c r="A7" s="146"/>
      <c r="B7" s="12" t="s">
        <v>1</v>
      </c>
      <c r="C7" s="8" t="s">
        <v>1613</v>
      </c>
      <c r="D7" s="8" t="s">
        <v>1614</v>
      </c>
      <c r="E7" s="8" t="s">
        <v>1616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42552</v>
      </c>
      <c r="E9" s="120">
        <v>42522</v>
      </c>
    </row>
    <row r="10" spans="1:16384" outlineLevel="1" x14ac:dyDescent="0.2">
      <c r="A10" s="146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2">
      <c r="A11" s="146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2">
      <c r="A20" s="146"/>
      <c r="B20" s="14" t="s">
        <v>281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1615</v>
      </c>
      <c r="E21" s="15" t="s">
        <v>22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1617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1585</v>
      </c>
    </row>
    <row r="26" spans="1:5" s="94" customFormat="1" outlineLevel="1" x14ac:dyDescent="0.2">
      <c r="A26" s="148"/>
      <c r="B26" s="35" t="s">
        <v>5</v>
      </c>
      <c r="C26" s="30">
        <v>55106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1534</v>
      </c>
      <c r="D38" s="8" t="s">
        <v>1534</v>
      </c>
      <c r="E38" s="8" t="s">
        <v>1534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  <c r="E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 t="s">
        <v>1517</v>
      </c>
      <c r="E40" s="8" t="s">
        <v>1517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  <c r="C345" s="11" t="s">
        <v>1384</v>
      </c>
    </row>
    <row r="346" spans="1:3" x14ac:dyDescent="0.2">
      <c r="A346" s="124"/>
      <c r="B346" s="88" t="s">
        <v>27</v>
      </c>
      <c r="C346" s="48">
        <v>35065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  <c r="C348" s="8" t="s">
        <v>726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  <c r="C350" s="8" t="s">
        <v>1421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  <c r="C353" s="8" t="s">
        <v>464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  <c r="C418" s="54" t="s">
        <v>1596</v>
      </c>
    </row>
    <row r="419" spans="1:4" s="54" customFormat="1" outlineLevel="1" x14ac:dyDescent="0.2">
      <c r="A419" s="131"/>
      <c r="B419" s="103" t="s">
        <v>338</v>
      </c>
      <c r="C419" s="54" t="s">
        <v>958</v>
      </c>
    </row>
    <row r="420" spans="1:4" s="54" customFormat="1" outlineLevel="1" x14ac:dyDescent="0.2">
      <c r="A420" s="131"/>
      <c r="B420" s="103" t="s">
        <v>339</v>
      </c>
      <c r="C420" s="54" t="s">
        <v>951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  <c r="E506" s="11" t="s">
        <v>1137</v>
      </c>
    </row>
    <row r="507" spans="1:17" x14ac:dyDescent="0.2">
      <c r="A507" s="124"/>
      <c r="B507" s="88" t="s">
        <v>64</v>
      </c>
      <c r="D507" s="8" t="s">
        <v>725</v>
      </c>
      <c r="E507" s="8" t="s">
        <v>725</v>
      </c>
    </row>
    <row r="508" spans="1:17" x14ac:dyDescent="0.2">
      <c r="A508" s="124"/>
      <c r="B508" s="88" t="s">
        <v>65</v>
      </c>
      <c r="D508" s="8" t="s">
        <v>1145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>
        <v>62</v>
      </c>
      <c r="E509" s="80">
        <v>62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  <c r="E513" s="8" t="s">
        <v>1155</v>
      </c>
    </row>
    <row r="514" spans="1:17" x14ac:dyDescent="0.2">
      <c r="A514" s="124"/>
      <c r="B514" s="88" t="s">
        <v>71</v>
      </c>
      <c r="D514" s="8" t="s">
        <v>1159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</row>
    <row r="563" spans="1:3" x14ac:dyDescent="0.2">
      <c r="A563" s="124"/>
      <c r="B563" s="88" t="str">
        <f>B562 &amp; " Verification"</f>
        <v>Subsidy Retro Verification</v>
      </c>
    </row>
    <row r="564" spans="1:3" x14ac:dyDescent="0.2">
      <c r="A564" s="124"/>
      <c r="B564" s="88" t="s">
        <v>432</v>
      </c>
    </row>
    <row r="565" spans="1:3" s="17" customFormat="1" x14ac:dyDescent="0.2">
      <c r="A565" s="125"/>
      <c r="B565" s="89" t="str">
        <f>B564 &amp; " Verification"</f>
        <v>Subsidy Pro Verification</v>
      </c>
    </row>
    <row r="566" spans="1:3" s="57" customFormat="1" outlineLevel="1" x14ac:dyDescent="0.2">
      <c r="A566" s="139" t="s">
        <v>377</v>
      </c>
      <c r="B566" s="56" t="s">
        <v>378</v>
      </c>
      <c r="C566" s="57" t="s">
        <v>1601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abSelected="1" workbookViewId="0">
      <selection activeCell="C33" sqref="C33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1651</v>
      </c>
    </row>
    <row r="7" spans="1:16384" outlineLevel="1" x14ac:dyDescent="0.2">
      <c r="A7" s="146"/>
      <c r="B7" s="12" t="s">
        <v>1</v>
      </c>
      <c r="C7" s="8" t="s">
        <v>1652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46"/>
      <c r="B10" s="12" t="s">
        <v>13</v>
      </c>
      <c r="C10" s="8">
        <v>50</v>
      </c>
    </row>
    <row r="11" spans="1:16384" outlineLevel="1" x14ac:dyDescent="0.2">
      <c r="A11" s="146"/>
      <c r="B11" s="12" t="s">
        <v>471</v>
      </c>
      <c r="C11" s="13" t="s">
        <v>474</v>
      </c>
    </row>
    <row r="12" spans="1:16384" outlineLevel="1" x14ac:dyDescent="0.2">
      <c r="A12" s="146"/>
      <c r="B12" s="12" t="s">
        <v>2</v>
      </c>
      <c r="C12" s="8" t="s">
        <v>477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499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1522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1514</v>
      </c>
    </row>
    <row r="26" spans="1:4" s="94" customFormat="1" outlineLevel="1" x14ac:dyDescent="0.2">
      <c r="A26" s="148"/>
      <c r="B26" s="35" t="s">
        <v>5</v>
      </c>
      <c r="C26" s="30">
        <v>55304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1517</v>
      </c>
    </row>
    <row r="40" spans="1:22" s="17" customFormat="1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478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1653</v>
      </c>
    </row>
    <row r="48" spans="1:22" outlineLevel="1" x14ac:dyDescent="0.2">
      <c r="A48" s="134"/>
      <c r="B48" s="46" t="s">
        <v>112</v>
      </c>
      <c r="C48" s="13" t="s">
        <v>1639</v>
      </c>
    </row>
    <row r="49" spans="1:17" outlineLevel="1" x14ac:dyDescent="0.2">
      <c r="A49" s="134"/>
      <c r="B49" s="46" t="s">
        <v>113</v>
      </c>
      <c r="C49" s="72">
        <v>50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42457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 t="s">
        <v>1517</v>
      </c>
    </row>
    <row r="55" spans="1:17" outlineLevel="1" x14ac:dyDescent="0.2">
      <c r="A55" s="134"/>
      <c r="B55" s="46" t="s">
        <v>119</v>
      </c>
      <c r="C55" s="13" t="s">
        <v>1517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38353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1076</v>
      </c>
    </row>
    <row r="270" spans="1:17" x14ac:dyDescent="0.2">
      <c r="A270" s="124"/>
      <c r="B270" s="88" t="s">
        <v>165</v>
      </c>
      <c r="C270" s="8" t="s">
        <v>1093</v>
      </c>
    </row>
    <row r="271" spans="1:17" x14ac:dyDescent="0.2">
      <c r="A271" s="124"/>
      <c r="B271" s="88" t="s">
        <v>166</v>
      </c>
      <c r="C271" s="8" t="s">
        <v>1076</v>
      </c>
    </row>
    <row r="272" spans="1:17" x14ac:dyDescent="0.2">
      <c r="A272" s="124"/>
      <c r="B272" s="88" t="s">
        <v>167</v>
      </c>
      <c r="C272" s="8" t="s">
        <v>1095</v>
      </c>
    </row>
    <row r="273" spans="1:17" x14ac:dyDescent="0.2">
      <c r="A273" s="124"/>
      <c r="B273" s="88" t="s">
        <v>168</v>
      </c>
      <c r="C273" s="8" t="s">
        <v>1076</v>
      </c>
    </row>
    <row r="274" spans="1:17" x14ac:dyDescent="0.2">
      <c r="A274" s="124"/>
      <c r="B274" s="88" t="s">
        <v>169</v>
      </c>
      <c r="C274" s="8" t="s">
        <v>1095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  <c r="C398" s="24" t="s">
        <v>1238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C607" s="11" t="s">
        <v>866</v>
      </c>
    </row>
    <row r="608" spans="1:17" x14ac:dyDescent="0.2">
      <c r="A608" s="124"/>
      <c r="B608" s="88" t="s">
        <v>12</v>
      </c>
      <c r="C608" s="8" t="s">
        <v>905</v>
      </c>
    </row>
    <row r="609" spans="1:4" x14ac:dyDescent="0.2">
      <c r="A609" s="124"/>
      <c r="B609" s="88" t="s">
        <v>305</v>
      </c>
      <c r="C609" s="8" t="s">
        <v>1654</v>
      </c>
    </row>
    <row r="610" spans="1:4" x14ac:dyDescent="0.2">
      <c r="A610" s="124"/>
      <c r="B610" s="88" t="s">
        <v>299</v>
      </c>
      <c r="C610" s="48">
        <v>38353</v>
      </c>
      <c r="D610" s="48"/>
    </row>
    <row r="611" spans="1:4" x14ac:dyDescent="0.2">
      <c r="A611" s="124"/>
      <c r="B611" s="88" t="s">
        <v>300</v>
      </c>
      <c r="C611" s="8">
        <v>1</v>
      </c>
    </row>
    <row r="612" spans="1:4" s="17" customFormat="1" x14ac:dyDescent="0.2">
      <c r="A612" s="125"/>
      <c r="B612" s="89" t="s">
        <v>306</v>
      </c>
      <c r="C612" s="17">
        <v>733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C304:Q304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C29:C30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1"/>
  <sheetViews>
    <sheetView topLeftCell="A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/>
    </row>
    <row r="6" spans="1:16384" s="11" customFormat="1" outlineLevel="1" x14ac:dyDescent="0.2">
      <c r="A6" s="145" t="s">
        <v>23</v>
      </c>
      <c r="B6" s="10" t="s">
        <v>0</v>
      </c>
    </row>
    <row r="7" spans="1:16384" outlineLevel="1" x14ac:dyDescent="0.2">
      <c r="A7" s="146"/>
      <c r="B7" s="12" t="s">
        <v>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46"/>
      <c r="B10" s="12" t="s">
        <v>13</v>
      </c>
    </row>
    <row r="11" spans="1:16384" outlineLevel="1" x14ac:dyDescent="0.2">
      <c r="A11" s="146"/>
      <c r="B11" s="12" t="s">
        <v>471</v>
      </c>
      <c r="C11" s="13"/>
    </row>
    <row r="12" spans="1:16384" outlineLevel="1" x14ac:dyDescent="0.2">
      <c r="A12" s="146"/>
      <c r="B12" s="12" t="s">
        <v>2</v>
      </c>
      <c r="D12" s="13"/>
    </row>
    <row r="13" spans="1:16384" outlineLevel="1" x14ac:dyDescent="0.2">
      <c r="A13" s="146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</row>
    <row r="15" spans="1:16384" s="15" customFormat="1" outlineLevel="1" x14ac:dyDescent="0.2">
      <c r="A15" s="146"/>
      <c r="B15" s="14" t="s">
        <v>276</v>
      </c>
    </row>
    <row r="16" spans="1:16384" outlineLevel="1" x14ac:dyDescent="0.2">
      <c r="A16" s="146"/>
      <c r="B16" s="12" t="s">
        <v>277</v>
      </c>
      <c r="D16" s="13"/>
    </row>
    <row r="17" spans="1:4" outlineLevel="1" x14ac:dyDescent="0.2">
      <c r="A17" s="146"/>
      <c r="B17" s="12" t="s">
        <v>278</v>
      </c>
      <c r="D17" s="13"/>
    </row>
    <row r="18" spans="1:4" s="17" customFormat="1" x14ac:dyDescent="0.2">
      <c r="A18" s="147"/>
      <c r="B18" s="16" t="s">
        <v>279</v>
      </c>
    </row>
    <row r="19" spans="1:4" s="11" customFormat="1" outlineLevel="1" x14ac:dyDescent="0.2">
      <c r="A19" s="145" t="s">
        <v>280</v>
      </c>
      <c r="B19" s="10" t="s">
        <v>3</v>
      </c>
      <c r="C19" s="8"/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</row>
    <row r="23" spans="1:4" s="92" customFormat="1" outlineLevel="1" x14ac:dyDescent="0.2">
      <c r="A23" s="121" t="s">
        <v>6</v>
      </c>
      <c r="B23" s="31" t="s">
        <v>283</v>
      </c>
      <c r="C23" s="11"/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/>
    </row>
    <row r="26" spans="1:4" s="94" customFormat="1" outlineLevel="1" x14ac:dyDescent="0.2">
      <c r="A26" s="148"/>
      <c r="B26" s="35" t="s">
        <v>5</v>
      </c>
      <c r="C26" s="30"/>
    </row>
    <row r="27" spans="1:4" s="95" customFormat="1" outlineLevel="1" x14ac:dyDescent="0.2">
      <c r="A27" s="148"/>
      <c r="B27" s="33" t="s">
        <v>285</v>
      </c>
      <c r="C27" s="15"/>
    </row>
    <row r="28" spans="1:4" s="95" customFormat="1" outlineLevel="1" x14ac:dyDescent="0.2">
      <c r="A28" s="148"/>
      <c r="B28" s="33" t="s">
        <v>475</v>
      </c>
      <c r="C28" s="15"/>
    </row>
    <row r="29" spans="1:4" s="93" customFormat="1" outlineLevel="1" x14ac:dyDescent="0.2">
      <c r="A29" s="148"/>
      <c r="B29" s="32" t="s">
        <v>286</v>
      </c>
      <c r="C29" s="8"/>
    </row>
    <row r="30" spans="1:4" s="93" customFormat="1" outlineLevel="1" x14ac:dyDescent="0.2">
      <c r="A30" s="148"/>
      <c r="B30" s="32" t="s">
        <v>287</v>
      </c>
      <c r="C30" s="8"/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</row>
    <row r="40" spans="1:22" s="17" customFormat="1" x14ac:dyDescent="0.2">
      <c r="A40" s="151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607:A612"/>
    <mergeCell ref="A613:A618"/>
    <mergeCell ref="A619:A624"/>
    <mergeCell ref="A625:A673"/>
    <mergeCell ref="A470:A494"/>
    <mergeCell ref="A495:A505"/>
    <mergeCell ref="A506:A515"/>
    <mergeCell ref="A516:A530"/>
    <mergeCell ref="A361:A369"/>
    <mergeCell ref="A370:A376"/>
    <mergeCell ref="A377:A383"/>
    <mergeCell ref="A384:A390"/>
    <mergeCell ref="A345:A360"/>
    <mergeCell ref="A337:A344"/>
    <mergeCell ref="A210:A236"/>
    <mergeCell ref="A674:A681"/>
    <mergeCell ref="A391:A397"/>
    <mergeCell ref="A531:A565"/>
    <mergeCell ref="A566:A568"/>
    <mergeCell ref="A569:A572"/>
    <mergeCell ref="A573:A584"/>
    <mergeCell ref="A398:A401"/>
    <mergeCell ref="A403:A414"/>
    <mergeCell ref="A415:A432"/>
    <mergeCell ref="A433:A438"/>
    <mergeCell ref="A439:A444"/>
    <mergeCell ref="A445:A450"/>
    <mergeCell ref="A585:A594"/>
    <mergeCell ref="A595:A606"/>
    <mergeCell ref="A451:A464"/>
    <mergeCell ref="A465:A469"/>
    <mergeCell ref="A285:A289"/>
    <mergeCell ref="A290:A300"/>
    <mergeCell ref="A308:A336"/>
    <mergeCell ref="A301:A307"/>
    <mergeCell ref="A237:A248"/>
    <mergeCell ref="A249:A260"/>
    <mergeCell ref="A261:A276"/>
    <mergeCell ref="A277:A279"/>
    <mergeCell ref="A280:A284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list" allowBlank="1" showInputMessage="1" showErrorMessage="1" sqref="C469:Q469">
      <formula1>"2,3,4,5,6,7,8,9"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7:Q617 D381:Q381 C388:Q388 C374:Q374 C611:Q611 C623:Q623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4:Q444 C450:Q450">
      <formula1>$G$187:$G$192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0:Q440 C446:Q446">
      <formula1>$G$161:$G$177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7"/>
  <sheetViews>
    <sheetView topLeftCell="A6" zoomScaleNormal="100" workbookViewId="0">
      <selection activeCell="B7" sqref="B7"/>
    </sheetView>
  </sheetViews>
  <sheetFormatPr defaultRowHeight="15" x14ac:dyDescent="0.25"/>
  <cols>
    <col min="1" max="1" width="20.5703125" customWidth="1"/>
    <col min="3" max="3" width="27.140625" bestFit="1" customWidth="1"/>
    <col min="5" max="5" width="9.5703125" customWidth="1"/>
    <col min="7" max="7" width="40" bestFit="1" customWidth="1"/>
    <col min="8" max="8" width="13.85546875" customWidth="1"/>
    <col min="10" max="10" width="28.7109375" bestFit="1" customWidth="1"/>
    <col min="12" max="12" width="19.28515625" bestFit="1" customWidth="1"/>
    <col min="14" max="14" width="50.28515625" bestFit="1" customWidth="1"/>
    <col min="16" max="16" width="34" customWidth="1"/>
    <col min="19" max="19" width="4.85546875" customWidth="1"/>
    <col min="20" max="20" width="38.5703125" bestFit="1" customWidth="1"/>
  </cols>
  <sheetData>
    <row r="1" spans="1:20" x14ac:dyDescent="0.2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1481</v>
      </c>
    </row>
    <row r="2" spans="1:20" x14ac:dyDescent="0.2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1482</v>
      </c>
    </row>
    <row r="3" spans="1:20" x14ac:dyDescent="0.2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1483</v>
      </c>
    </row>
    <row r="4" spans="1:20" x14ac:dyDescent="0.2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1484</v>
      </c>
    </row>
    <row r="5" spans="1:20" x14ac:dyDescent="0.2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1485</v>
      </c>
    </row>
    <row r="6" spans="1:20" x14ac:dyDescent="0.25">
      <c r="A6" s="1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1486</v>
      </c>
    </row>
    <row r="7" spans="1:20" x14ac:dyDescent="0.25">
      <c r="A7" s="1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1487</v>
      </c>
    </row>
    <row r="8" spans="1:20" x14ac:dyDescent="0.25">
      <c r="A8" s="1" t="s">
        <v>1661</v>
      </c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1488</v>
      </c>
    </row>
    <row r="9" spans="1:20" x14ac:dyDescent="0.2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1489</v>
      </c>
    </row>
    <row r="10" spans="1:20" x14ac:dyDescent="0.2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1490</v>
      </c>
    </row>
    <row r="11" spans="1:20" x14ac:dyDescent="0.2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1491</v>
      </c>
    </row>
    <row r="12" spans="1:20" x14ac:dyDescent="0.2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1492</v>
      </c>
    </row>
    <row r="13" spans="1:20" x14ac:dyDescent="0.2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1493</v>
      </c>
    </row>
    <row r="14" spans="1:20" x14ac:dyDescent="0.25">
      <c r="A14" t="s">
        <v>743</v>
      </c>
      <c r="C14" t="s">
        <v>477</v>
      </c>
      <c r="G14" s="64" t="s">
        <v>600</v>
      </c>
      <c r="J14" t="s">
        <v>839</v>
      </c>
      <c r="L14" t="s">
        <v>1237</v>
      </c>
      <c r="N14" t="s">
        <v>800</v>
      </c>
      <c r="P14" t="s">
        <v>876</v>
      </c>
      <c r="R14" t="s">
        <v>996</v>
      </c>
      <c r="T14" t="s">
        <v>1494</v>
      </c>
    </row>
    <row r="15" spans="1:20" x14ac:dyDescent="0.25">
      <c r="A15" t="s">
        <v>744</v>
      </c>
      <c r="C15" t="s">
        <v>499</v>
      </c>
      <c r="G15" s="64" t="s">
        <v>601</v>
      </c>
      <c r="J15" t="s">
        <v>840</v>
      </c>
      <c r="L15" t="s">
        <v>1238</v>
      </c>
      <c r="N15" t="s">
        <v>801</v>
      </c>
      <c r="P15" t="s">
        <v>877</v>
      </c>
      <c r="R15" t="s">
        <v>997</v>
      </c>
      <c r="T15" t="s">
        <v>1495</v>
      </c>
    </row>
    <row r="16" spans="1:20" x14ac:dyDescent="0.25">
      <c r="A16" t="s">
        <v>745</v>
      </c>
      <c r="C16" t="s">
        <v>787</v>
      </c>
      <c r="G16" s="64" t="s">
        <v>602</v>
      </c>
      <c r="J16" t="s">
        <v>841</v>
      </c>
      <c r="L16" t="s">
        <v>1239</v>
      </c>
      <c r="N16" t="s">
        <v>802</v>
      </c>
      <c r="P16" t="s">
        <v>878</v>
      </c>
      <c r="R16" t="s">
        <v>998</v>
      </c>
      <c r="T16" t="s">
        <v>1496</v>
      </c>
    </row>
    <row r="17" spans="1:20" x14ac:dyDescent="0.25">
      <c r="A17" t="s">
        <v>746</v>
      </c>
      <c r="C17" t="s">
        <v>492</v>
      </c>
      <c r="G17" s="64" t="s">
        <v>603</v>
      </c>
      <c r="J17" t="s">
        <v>842</v>
      </c>
      <c r="L17" t="s">
        <v>1240</v>
      </c>
      <c r="N17" t="s">
        <v>803</v>
      </c>
      <c r="P17" t="s">
        <v>879</v>
      </c>
      <c r="R17" t="s">
        <v>999</v>
      </c>
      <c r="T17" t="s">
        <v>1497</v>
      </c>
    </row>
    <row r="18" spans="1:20" x14ac:dyDescent="0.25">
      <c r="A18" t="s">
        <v>747</v>
      </c>
      <c r="C18" t="s">
        <v>498</v>
      </c>
      <c r="G18" s="64" t="s">
        <v>604</v>
      </c>
      <c r="J18" t="s">
        <v>843</v>
      </c>
      <c r="L18" t="s">
        <v>1241</v>
      </c>
      <c r="N18" t="s">
        <v>804</v>
      </c>
      <c r="P18" t="s">
        <v>880</v>
      </c>
      <c r="R18" t="s">
        <v>1000</v>
      </c>
      <c r="T18" t="s">
        <v>1498</v>
      </c>
    </row>
    <row r="19" spans="1:20" x14ac:dyDescent="0.2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1499</v>
      </c>
    </row>
    <row r="20" spans="1:20" x14ac:dyDescent="0.2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1500</v>
      </c>
    </row>
    <row r="21" spans="1:20" x14ac:dyDescent="0.2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1501</v>
      </c>
    </row>
    <row r="22" spans="1:20" x14ac:dyDescent="0.2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1502</v>
      </c>
    </row>
    <row r="23" spans="1:20" x14ac:dyDescent="0.2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2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1504</v>
      </c>
    </row>
    <row r="25" spans="1:20" x14ac:dyDescent="0.2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1505</v>
      </c>
    </row>
    <row r="26" spans="1:20" x14ac:dyDescent="0.2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1506</v>
      </c>
    </row>
    <row r="27" spans="1:20" x14ac:dyDescent="0.2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1507</v>
      </c>
    </row>
    <row r="28" spans="1:20" x14ac:dyDescent="0.2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1508</v>
      </c>
    </row>
    <row r="29" spans="1:20" x14ac:dyDescent="0.2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1509</v>
      </c>
    </row>
    <row r="30" spans="1:20" x14ac:dyDescent="0.2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1510</v>
      </c>
    </row>
    <row r="31" spans="1:20" x14ac:dyDescent="0.2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2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2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2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2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2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2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2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2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2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2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2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2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t="s">
        <v>904</v>
      </c>
      <c r="R43" t="s">
        <v>1024</v>
      </c>
    </row>
    <row r="44" spans="1:18" x14ac:dyDescent="0.25">
      <c r="A44" t="s">
        <v>771</v>
      </c>
      <c r="C44" t="s">
        <v>860</v>
      </c>
      <c r="G44" t="s">
        <v>712</v>
      </c>
      <c r="J44" t="s">
        <v>944</v>
      </c>
      <c r="N44" t="s">
        <v>1583</v>
      </c>
      <c r="P44" t="s">
        <v>861</v>
      </c>
      <c r="R44" t="s">
        <v>1025</v>
      </c>
    </row>
    <row r="45" spans="1:18" x14ac:dyDescent="0.2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905</v>
      </c>
      <c r="R45" t="s">
        <v>1026</v>
      </c>
    </row>
    <row r="46" spans="1:18" x14ac:dyDescent="0.25">
      <c r="A46" t="s">
        <v>773</v>
      </c>
      <c r="G46" t="s">
        <v>714</v>
      </c>
      <c r="J46" t="s">
        <v>947</v>
      </c>
      <c r="N46" t="s">
        <v>828</v>
      </c>
      <c r="P46" t="s">
        <v>906</v>
      </c>
      <c r="R46" t="s">
        <v>1027</v>
      </c>
    </row>
    <row r="47" spans="1:18" x14ac:dyDescent="0.2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862</v>
      </c>
      <c r="R47" t="s">
        <v>1028</v>
      </c>
    </row>
    <row r="48" spans="1:18" x14ac:dyDescent="0.2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R48" t="s">
        <v>1029</v>
      </c>
    </row>
    <row r="49" spans="1:18" x14ac:dyDescent="0.2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1253</v>
      </c>
      <c r="R49" t="s">
        <v>1030</v>
      </c>
    </row>
    <row r="50" spans="1:18" x14ac:dyDescent="0.25">
      <c r="A50" t="s">
        <v>777</v>
      </c>
      <c r="C50" t="s">
        <v>983</v>
      </c>
      <c r="G50" t="s">
        <v>718</v>
      </c>
      <c r="N50" t="s">
        <v>832</v>
      </c>
      <c r="P50" t="s">
        <v>1242</v>
      </c>
      <c r="R50" t="s">
        <v>1031</v>
      </c>
    </row>
    <row r="51" spans="1:18" x14ac:dyDescent="0.2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1243</v>
      </c>
      <c r="R51" t="s">
        <v>1032</v>
      </c>
    </row>
    <row r="52" spans="1:18" x14ac:dyDescent="0.25">
      <c r="A52" t="s">
        <v>779</v>
      </c>
      <c r="C52" t="s">
        <v>985</v>
      </c>
      <c r="J52" t="s">
        <v>951</v>
      </c>
      <c r="N52" t="s">
        <v>834</v>
      </c>
      <c r="P52" t="s">
        <v>1244</v>
      </c>
      <c r="R52" t="s">
        <v>1033</v>
      </c>
    </row>
    <row r="53" spans="1:18" x14ac:dyDescent="0.25">
      <c r="A53" t="s">
        <v>780</v>
      </c>
      <c r="G53" t="s">
        <v>720</v>
      </c>
      <c r="J53" t="s">
        <v>952</v>
      </c>
      <c r="N53" t="s">
        <v>924</v>
      </c>
      <c r="P53" t="s">
        <v>1245</v>
      </c>
      <c r="R53" t="s">
        <v>1034</v>
      </c>
    </row>
    <row r="54" spans="1:18" x14ac:dyDescent="0.2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1246</v>
      </c>
      <c r="R54" t="s">
        <v>1035</v>
      </c>
    </row>
    <row r="55" spans="1:18" x14ac:dyDescent="0.2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1247</v>
      </c>
    </row>
    <row r="56" spans="1:18" x14ac:dyDescent="0.2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1248</v>
      </c>
    </row>
    <row r="57" spans="1:18" x14ac:dyDescent="0.2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1249</v>
      </c>
    </row>
    <row r="58" spans="1:18" x14ac:dyDescent="0.2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1250</v>
      </c>
    </row>
    <row r="59" spans="1:18" x14ac:dyDescent="0.2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1251</v>
      </c>
    </row>
    <row r="60" spans="1:18" x14ac:dyDescent="0.25">
      <c r="C60" t="s">
        <v>1042</v>
      </c>
      <c r="P60" t="s">
        <v>1252</v>
      </c>
    </row>
    <row r="61" spans="1:18" x14ac:dyDescent="0.25">
      <c r="A61" t="s">
        <v>1318</v>
      </c>
      <c r="C61" t="s">
        <v>1043</v>
      </c>
      <c r="G61" t="s">
        <v>727</v>
      </c>
      <c r="J61" t="s">
        <v>957</v>
      </c>
      <c r="N61" t="s">
        <v>1128</v>
      </c>
    </row>
    <row r="62" spans="1:18" x14ac:dyDescent="0.25">
      <c r="A62" t="s">
        <v>476</v>
      </c>
      <c r="C62" t="s">
        <v>1044</v>
      </c>
      <c r="G62" t="s">
        <v>728</v>
      </c>
      <c r="J62" t="s">
        <v>958</v>
      </c>
      <c r="N62" t="s">
        <v>1129</v>
      </c>
      <c r="P62" t="s">
        <v>1254</v>
      </c>
    </row>
    <row r="63" spans="1:18" x14ac:dyDescent="0.25">
      <c r="A63" t="s">
        <v>990</v>
      </c>
      <c r="C63" t="s">
        <v>1045</v>
      </c>
      <c r="G63" t="s">
        <v>730</v>
      </c>
      <c r="J63" t="s">
        <v>959</v>
      </c>
      <c r="N63" t="s">
        <v>1130</v>
      </c>
      <c r="P63" t="s">
        <v>1255</v>
      </c>
    </row>
    <row r="64" spans="1:18" x14ac:dyDescent="0.25">
      <c r="A64" t="s">
        <v>1319</v>
      </c>
      <c r="C64" t="s">
        <v>1046</v>
      </c>
      <c r="G64" t="s">
        <v>729</v>
      </c>
      <c r="J64" t="s">
        <v>960</v>
      </c>
      <c r="N64" t="s">
        <v>859</v>
      </c>
      <c r="P64" t="s">
        <v>1256</v>
      </c>
    </row>
    <row r="65" spans="1:16" x14ac:dyDescent="0.25">
      <c r="A65" t="s">
        <v>1008</v>
      </c>
      <c r="C65" t="s">
        <v>1047</v>
      </c>
      <c r="G65" t="s">
        <v>731</v>
      </c>
      <c r="J65" t="s">
        <v>961</v>
      </c>
      <c r="N65" t="s">
        <v>1131</v>
      </c>
      <c r="P65" t="s">
        <v>1257</v>
      </c>
    </row>
    <row r="66" spans="1:16" x14ac:dyDescent="0.25">
      <c r="A66" t="s">
        <v>1026</v>
      </c>
      <c r="C66" t="s">
        <v>1048</v>
      </c>
      <c r="J66" t="s">
        <v>962</v>
      </c>
      <c r="N66" t="s">
        <v>862</v>
      </c>
      <c r="P66" t="s">
        <v>1258</v>
      </c>
    </row>
    <row r="67" spans="1:16" x14ac:dyDescent="0.25">
      <c r="A67" t="s">
        <v>1320</v>
      </c>
      <c r="C67" t="s">
        <v>1049</v>
      </c>
      <c r="G67" t="s">
        <v>846</v>
      </c>
      <c r="J67" t="s">
        <v>963</v>
      </c>
    </row>
    <row r="68" spans="1:16" x14ac:dyDescent="0.25">
      <c r="A68" t="s">
        <v>1027</v>
      </c>
      <c r="C68" t="s">
        <v>1050</v>
      </c>
      <c r="G68" t="s">
        <v>847</v>
      </c>
      <c r="J68" t="s">
        <v>964</v>
      </c>
      <c r="N68" t="s">
        <v>1132</v>
      </c>
      <c r="P68" t="s">
        <v>1259</v>
      </c>
    </row>
    <row r="69" spans="1:16" x14ac:dyDescent="0.25">
      <c r="A69" t="s">
        <v>474</v>
      </c>
      <c r="C69" t="s">
        <v>1051</v>
      </c>
      <c r="G69" t="s">
        <v>848</v>
      </c>
      <c r="J69" t="s">
        <v>965</v>
      </c>
      <c r="N69" t="s">
        <v>1133</v>
      </c>
      <c r="P69" t="s">
        <v>1260</v>
      </c>
    </row>
    <row r="70" spans="1:16" x14ac:dyDescent="0.25">
      <c r="A70" t="s">
        <v>487</v>
      </c>
      <c r="C70" t="s">
        <v>1052</v>
      </c>
      <c r="G70" t="s">
        <v>849</v>
      </c>
      <c r="N70" t="s">
        <v>1134</v>
      </c>
      <c r="P70" t="s">
        <v>1261</v>
      </c>
    </row>
    <row r="71" spans="1:16" x14ac:dyDescent="0.25">
      <c r="A71" t="s">
        <v>489</v>
      </c>
      <c r="C71" t="s">
        <v>1053</v>
      </c>
      <c r="G71" t="s">
        <v>850</v>
      </c>
      <c r="J71" t="s">
        <v>1063</v>
      </c>
      <c r="N71" t="s">
        <v>1135</v>
      </c>
      <c r="P71" t="s">
        <v>1262</v>
      </c>
    </row>
    <row r="72" spans="1:16" x14ac:dyDescent="0.25">
      <c r="G72" t="s">
        <v>851</v>
      </c>
      <c r="J72" t="s">
        <v>1064</v>
      </c>
    </row>
    <row r="73" spans="1:16" x14ac:dyDescent="0.25">
      <c r="A73" s="1" t="s">
        <v>1564</v>
      </c>
      <c r="C73" t="s">
        <v>1054</v>
      </c>
      <c r="G73" t="s">
        <v>852</v>
      </c>
      <c r="J73" t="s">
        <v>1065</v>
      </c>
      <c r="N73" t="s">
        <v>1136</v>
      </c>
      <c r="P73" t="s">
        <v>1263</v>
      </c>
    </row>
    <row r="74" spans="1:16" x14ac:dyDescent="0.25">
      <c r="A74" s="1" t="s">
        <v>1565</v>
      </c>
      <c r="C74" t="s">
        <v>1055</v>
      </c>
      <c r="G74" t="s">
        <v>853</v>
      </c>
      <c r="J74" t="s">
        <v>1066</v>
      </c>
      <c r="N74" t="s">
        <v>1137</v>
      </c>
      <c r="P74" t="s">
        <v>1264</v>
      </c>
    </row>
    <row r="75" spans="1:16" x14ac:dyDescent="0.25">
      <c r="A75" s="1" t="s">
        <v>1566</v>
      </c>
      <c r="C75" t="s">
        <v>1056</v>
      </c>
      <c r="G75" t="s">
        <v>854</v>
      </c>
      <c r="J75" t="s">
        <v>1067</v>
      </c>
      <c r="N75" t="s">
        <v>1138</v>
      </c>
      <c r="P75" t="s">
        <v>1265</v>
      </c>
    </row>
    <row r="76" spans="1:16" x14ac:dyDescent="0.25">
      <c r="A76" s="1" t="s">
        <v>1567</v>
      </c>
      <c r="C76" t="s">
        <v>1057</v>
      </c>
      <c r="G76" t="s">
        <v>855</v>
      </c>
      <c r="J76" t="s">
        <v>1058</v>
      </c>
      <c r="N76" t="s">
        <v>1139</v>
      </c>
      <c r="P76" t="s">
        <v>725</v>
      </c>
    </row>
    <row r="77" spans="1:16" x14ac:dyDescent="0.25">
      <c r="A77" s="1" t="s">
        <v>1568</v>
      </c>
      <c r="C77" t="s">
        <v>1058</v>
      </c>
      <c r="J77" t="s">
        <v>862</v>
      </c>
      <c r="N77" t="s">
        <v>1140</v>
      </c>
      <c r="P77" t="s">
        <v>726</v>
      </c>
    </row>
    <row r="78" spans="1:16" x14ac:dyDescent="0.25">
      <c r="A78" s="1" t="s">
        <v>1569</v>
      </c>
      <c r="C78" t="s">
        <v>862</v>
      </c>
      <c r="G78" t="s">
        <v>1073</v>
      </c>
    </row>
    <row r="79" spans="1:16" x14ac:dyDescent="0.25">
      <c r="A79" s="1" t="s">
        <v>1570</v>
      </c>
      <c r="G79" t="s">
        <v>1074</v>
      </c>
      <c r="J79" t="s">
        <v>1068</v>
      </c>
      <c r="N79" t="s">
        <v>1141</v>
      </c>
      <c r="P79" t="s">
        <v>1266</v>
      </c>
    </row>
    <row r="80" spans="1:16" x14ac:dyDescent="0.25">
      <c r="A80" s="1" t="s">
        <v>1655</v>
      </c>
      <c r="C80" t="s">
        <v>1122</v>
      </c>
      <c r="G80" t="s">
        <v>1075</v>
      </c>
      <c r="J80" t="s">
        <v>1069</v>
      </c>
      <c r="N80" t="s">
        <v>1142</v>
      </c>
      <c r="P80" t="s">
        <v>1267</v>
      </c>
    </row>
    <row r="81" spans="1:16" x14ac:dyDescent="0.25">
      <c r="A81" s="1" t="s">
        <v>1656</v>
      </c>
      <c r="C81" t="s">
        <v>1123</v>
      </c>
      <c r="G81" t="s">
        <v>1076</v>
      </c>
      <c r="J81" t="s">
        <v>1070</v>
      </c>
      <c r="N81" t="s">
        <v>725</v>
      </c>
      <c r="P81" t="s">
        <v>1268</v>
      </c>
    </row>
    <row r="82" spans="1:16" x14ac:dyDescent="0.25">
      <c r="A82" s="1" t="s">
        <v>1657</v>
      </c>
      <c r="C82" t="s">
        <v>1124</v>
      </c>
      <c r="G82" t="s">
        <v>1077</v>
      </c>
      <c r="J82" t="s">
        <v>1071</v>
      </c>
      <c r="N82" t="s">
        <v>726</v>
      </c>
      <c r="P82" t="s">
        <v>1269</v>
      </c>
    </row>
    <row r="83" spans="1:16" x14ac:dyDescent="0.25">
      <c r="A83" s="1" t="s">
        <v>1658</v>
      </c>
      <c r="C83" t="s">
        <v>1125</v>
      </c>
      <c r="G83" t="s">
        <v>1078</v>
      </c>
      <c r="J83" t="s">
        <v>1072</v>
      </c>
      <c r="P83" t="s">
        <v>1270</v>
      </c>
    </row>
    <row r="84" spans="1:16" x14ac:dyDescent="0.25">
      <c r="A84" s="1" t="s">
        <v>1659</v>
      </c>
      <c r="C84" t="s">
        <v>1126</v>
      </c>
      <c r="G84" t="s">
        <v>1079</v>
      </c>
      <c r="J84" t="s">
        <v>862</v>
      </c>
      <c r="N84" t="s">
        <v>1143</v>
      </c>
      <c r="P84" t="s">
        <v>1271</v>
      </c>
    </row>
    <row r="85" spans="1:16" x14ac:dyDescent="0.25">
      <c r="A85" s="1" t="s">
        <v>1660</v>
      </c>
      <c r="G85" t="s">
        <v>1102</v>
      </c>
      <c r="N85" t="s">
        <v>1144</v>
      </c>
      <c r="P85" t="s">
        <v>905</v>
      </c>
    </row>
    <row r="86" spans="1:16" x14ac:dyDescent="0.25">
      <c r="A86" s="119"/>
      <c r="G86" t="s">
        <v>1080</v>
      </c>
      <c r="J86" t="s">
        <v>1216</v>
      </c>
      <c r="N86" t="s">
        <v>1145</v>
      </c>
    </row>
    <row r="87" spans="1:16" x14ac:dyDescent="0.25">
      <c r="J87" t="s">
        <v>1217</v>
      </c>
      <c r="N87" t="s">
        <v>1146</v>
      </c>
      <c r="P87" t="s">
        <v>1272</v>
      </c>
    </row>
    <row r="88" spans="1:16" x14ac:dyDescent="0.25">
      <c r="G88" t="s">
        <v>1081</v>
      </c>
      <c r="J88" t="s">
        <v>1218</v>
      </c>
      <c r="N88" t="s">
        <v>1147</v>
      </c>
      <c r="P88" t="s">
        <v>1273</v>
      </c>
    </row>
    <row r="89" spans="1:16" x14ac:dyDescent="0.25">
      <c r="G89" s="70" t="s">
        <v>1074</v>
      </c>
      <c r="J89" t="s">
        <v>1219</v>
      </c>
      <c r="N89" t="s">
        <v>1148</v>
      </c>
      <c r="P89" t="s">
        <v>1274</v>
      </c>
    </row>
    <row r="90" spans="1:16" x14ac:dyDescent="0.25">
      <c r="G90" s="71" t="s">
        <v>1075</v>
      </c>
      <c r="J90" t="s">
        <v>1220</v>
      </c>
      <c r="N90" t="s">
        <v>1149</v>
      </c>
      <c r="P90" t="s">
        <v>1275</v>
      </c>
    </row>
    <row r="91" spans="1:16" x14ac:dyDescent="0.25">
      <c r="G91" s="70" t="s">
        <v>1076</v>
      </c>
      <c r="J91" t="s">
        <v>1221</v>
      </c>
      <c r="N91" t="s">
        <v>1150</v>
      </c>
      <c r="P91" t="s">
        <v>1276</v>
      </c>
    </row>
    <row r="92" spans="1:16" x14ac:dyDescent="0.25">
      <c r="G92" s="71" t="s">
        <v>1077</v>
      </c>
      <c r="J92" t="s">
        <v>1222</v>
      </c>
      <c r="N92" t="s">
        <v>1151</v>
      </c>
      <c r="P92" t="s">
        <v>1277</v>
      </c>
    </row>
    <row r="93" spans="1:16" x14ac:dyDescent="0.25">
      <c r="G93" s="71" t="s">
        <v>1079</v>
      </c>
      <c r="J93" t="s">
        <v>1223</v>
      </c>
      <c r="N93" t="s">
        <v>1152</v>
      </c>
      <c r="P93" t="s">
        <v>725</v>
      </c>
    </row>
    <row r="94" spans="1:16" x14ac:dyDescent="0.25">
      <c r="G94" s="70" t="s">
        <v>1102</v>
      </c>
      <c r="J94" t="s">
        <v>1224</v>
      </c>
      <c r="P94" t="s">
        <v>726</v>
      </c>
    </row>
    <row r="95" spans="1:16" x14ac:dyDescent="0.25">
      <c r="G95" s="76" t="s">
        <v>1080</v>
      </c>
      <c r="J95" t="s">
        <v>1225</v>
      </c>
      <c r="N95" t="s">
        <v>1153</v>
      </c>
    </row>
    <row r="96" spans="1:16" x14ac:dyDescent="0.25">
      <c r="N96" t="s">
        <v>1154</v>
      </c>
      <c r="P96" t="s">
        <v>1278</v>
      </c>
    </row>
    <row r="97" spans="7:16" x14ac:dyDescent="0.25">
      <c r="G97" t="s">
        <v>1082</v>
      </c>
      <c r="J97" t="s">
        <v>1231</v>
      </c>
      <c r="N97" t="s">
        <v>1155</v>
      </c>
      <c r="P97" t="s">
        <v>1273</v>
      </c>
    </row>
    <row r="98" spans="7:16" x14ac:dyDescent="0.25">
      <c r="G98" s="70" t="s">
        <v>1074</v>
      </c>
      <c r="J98" t="s">
        <v>1226</v>
      </c>
      <c r="N98" t="s">
        <v>1156</v>
      </c>
      <c r="P98" t="s">
        <v>1279</v>
      </c>
    </row>
    <row r="99" spans="7:16" x14ac:dyDescent="0.25">
      <c r="G99" s="71" t="s">
        <v>1075</v>
      </c>
      <c r="J99" t="s">
        <v>1227</v>
      </c>
      <c r="N99" t="s">
        <v>1157</v>
      </c>
      <c r="P99" t="s">
        <v>1280</v>
      </c>
    </row>
    <row r="100" spans="7:16" x14ac:dyDescent="0.25">
      <c r="G100" s="70" t="s">
        <v>1076</v>
      </c>
      <c r="J100" t="s">
        <v>1228</v>
      </c>
      <c r="P100" t="s">
        <v>1277</v>
      </c>
    </row>
    <row r="101" spans="7:16" x14ac:dyDescent="0.25">
      <c r="G101" s="71" t="s">
        <v>1077</v>
      </c>
      <c r="J101" t="s">
        <v>1229</v>
      </c>
      <c r="N101" t="s">
        <v>1158</v>
      </c>
      <c r="P101" t="s">
        <v>725</v>
      </c>
    </row>
    <row r="102" spans="7:16" x14ac:dyDescent="0.25">
      <c r="G102" s="70" t="s">
        <v>1078</v>
      </c>
      <c r="J102" t="s">
        <v>1230</v>
      </c>
      <c r="N102" t="s">
        <v>1159</v>
      </c>
      <c r="P102" t="s">
        <v>726</v>
      </c>
    </row>
    <row r="103" spans="7:16" x14ac:dyDescent="0.25">
      <c r="G103" s="71" t="s">
        <v>1079</v>
      </c>
      <c r="J103" t="s">
        <v>905</v>
      </c>
      <c r="N103" t="s">
        <v>1160</v>
      </c>
    </row>
    <row r="104" spans="7:16" x14ac:dyDescent="0.25">
      <c r="G104" s="71" t="s">
        <v>1080</v>
      </c>
      <c r="J104" t="s">
        <v>862</v>
      </c>
      <c r="N104" t="s">
        <v>1161</v>
      </c>
      <c r="P104" t="s">
        <v>1281</v>
      </c>
    </row>
    <row r="105" spans="7:16" x14ac:dyDescent="0.25">
      <c r="G105" s="77" t="s">
        <v>1083</v>
      </c>
      <c r="N105" t="s">
        <v>1162</v>
      </c>
      <c r="P105" t="s">
        <v>1282</v>
      </c>
    </row>
    <row r="106" spans="7:16" x14ac:dyDescent="0.25">
      <c r="G106" s="78" t="s">
        <v>1085</v>
      </c>
      <c r="J106" t="s">
        <v>1232</v>
      </c>
      <c r="N106" t="s">
        <v>1163</v>
      </c>
      <c r="P106" t="s">
        <v>1283</v>
      </c>
    </row>
    <row r="107" spans="7:16" x14ac:dyDescent="0.25">
      <c r="G107" s="77" t="s">
        <v>1084</v>
      </c>
      <c r="J107" t="s">
        <v>1233</v>
      </c>
      <c r="N107" t="s">
        <v>1164</v>
      </c>
      <c r="P107" t="s">
        <v>1284</v>
      </c>
    </row>
    <row r="108" spans="7:16" x14ac:dyDescent="0.25">
      <c r="G108" s="78" t="s">
        <v>1086</v>
      </c>
      <c r="J108" t="s">
        <v>1234</v>
      </c>
      <c r="N108" t="s">
        <v>1165</v>
      </c>
      <c r="P108" t="s">
        <v>725</v>
      </c>
    </row>
    <row r="109" spans="7:16" x14ac:dyDescent="0.25">
      <c r="G109" s="77" t="s">
        <v>1087</v>
      </c>
      <c r="J109" t="s">
        <v>1235</v>
      </c>
      <c r="N109" t="s">
        <v>1166</v>
      </c>
      <c r="P109" t="s">
        <v>726</v>
      </c>
    </row>
    <row r="110" spans="7:16" x14ac:dyDescent="0.25">
      <c r="G110" s="78" t="s">
        <v>1088</v>
      </c>
      <c r="J110" t="s">
        <v>1236</v>
      </c>
      <c r="N110" t="s">
        <v>1167</v>
      </c>
    </row>
    <row r="111" spans="7:16" x14ac:dyDescent="0.25">
      <c r="G111" s="77" t="s">
        <v>1089</v>
      </c>
      <c r="J111" t="s">
        <v>862</v>
      </c>
      <c r="N111" t="s">
        <v>1168</v>
      </c>
      <c r="P111" t="s">
        <v>1285</v>
      </c>
    </row>
    <row r="112" spans="7:16" x14ac:dyDescent="0.25">
      <c r="P112" t="s">
        <v>1286</v>
      </c>
    </row>
    <row r="113" spans="7:16" x14ac:dyDescent="0.25">
      <c r="G113" t="s">
        <v>1090</v>
      </c>
      <c r="J113" t="s">
        <v>1323</v>
      </c>
      <c r="N113" t="s">
        <v>1169</v>
      </c>
      <c r="P113" t="s">
        <v>1287</v>
      </c>
    </row>
    <row r="114" spans="7:16" x14ac:dyDescent="0.25">
      <c r="G114" t="s">
        <v>1091</v>
      </c>
      <c r="J114" t="s">
        <v>1324</v>
      </c>
      <c r="N114" t="s">
        <v>1170</v>
      </c>
      <c r="P114" t="s">
        <v>1288</v>
      </c>
    </row>
    <row r="115" spans="7:16" x14ac:dyDescent="0.25">
      <c r="G115" t="s">
        <v>1092</v>
      </c>
      <c r="J115" t="s">
        <v>1325</v>
      </c>
      <c r="N115" t="s">
        <v>1171</v>
      </c>
      <c r="P115" t="s">
        <v>943</v>
      </c>
    </row>
    <row r="116" spans="7:16" x14ac:dyDescent="0.25">
      <c r="G116" t="s">
        <v>1093</v>
      </c>
      <c r="J116" t="s">
        <v>1326</v>
      </c>
      <c r="N116" t="s">
        <v>1172</v>
      </c>
      <c r="P116" t="s">
        <v>1289</v>
      </c>
    </row>
    <row r="117" spans="7:16" x14ac:dyDescent="0.25">
      <c r="G117" t="s">
        <v>905</v>
      </c>
      <c r="J117" t="s">
        <v>725</v>
      </c>
      <c r="N117" t="s">
        <v>1173</v>
      </c>
      <c r="P117" t="s">
        <v>905</v>
      </c>
    </row>
    <row r="118" spans="7:16" x14ac:dyDescent="0.25">
      <c r="G118" s="1" t="s">
        <v>1584</v>
      </c>
      <c r="J118" t="s">
        <v>1328</v>
      </c>
      <c r="N118" t="s">
        <v>1174</v>
      </c>
      <c r="P118" t="s">
        <v>1290</v>
      </c>
    </row>
    <row r="119" spans="7:16" x14ac:dyDescent="0.25">
      <c r="G119" t="s">
        <v>862</v>
      </c>
      <c r="J119" t="s">
        <v>1327</v>
      </c>
      <c r="N119" t="s">
        <v>1175</v>
      </c>
    </row>
    <row r="120" spans="7:16" x14ac:dyDescent="0.25">
      <c r="J120" t="s">
        <v>726</v>
      </c>
      <c r="N120" t="s">
        <v>1176</v>
      </c>
      <c r="P120" t="s">
        <v>1337</v>
      </c>
    </row>
    <row r="121" spans="7:16" x14ac:dyDescent="0.25">
      <c r="G121" t="s">
        <v>1094</v>
      </c>
      <c r="N121" t="s">
        <v>1181</v>
      </c>
      <c r="P121" t="s">
        <v>1338</v>
      </c>
    </row>
    <row r="122" spans="7:16" x14ac:dyDescent="0.25">
      <c r="G122" t="s">
        <v>1091</v>
      </c>
      <c r="J122" t="s">
        <v>1329</v>
      </c>
      <c r="N122" t="s">
        <v>1182</v>
      </c>
      <c r="P122" t="s">
        <v>1339</v>
      </c>
    </row>
    <row r="123" spans="7:16" x14ac:dyDescent="0.25">
      <c r="G123" t="s">
        <v>1092</v>
      </c>
      <c r="J123" t="s">
        <v>1325</v>
      </c>
      <c r="N123" t="s">
        <v>1183</v>
      </c>
      <c r="P123" t="s">
        <v>1340</v>
      </c>
    </row>
    <row r="124" spans="7:16" x14ac:dyDescent="0.25">
      <c r="G124" t="s">
        <v>1095</v>
      </c>
      <c r="J124" t="s">
        <v>1326</v>
      </c>
      <c r="N124" t="s">
        <v>1184</v>
      </c>
      <c r="P124" t="s">
        <v>1276</v>
      </c>
    </row>
    <row r="125" spans="7:16" x14ac:dyDescent="0.25">
      <c r="G125" t="s">
        <v>1096</v>
      </c>
      <c r="J125" t="s">
        <v>721</v>
      </c>
      <c r="N125" t="s">
        <v>1177</v>
      </c>
      <c r="P125" t="s">
        <v>1341</v>
      </c>
    </row>
    <row r="126" spans="7:16" x14ac:dyDescent="0.25">
      <c r="G126" t="s">
        <v>1097</v>
      </c>
      <c r="J126" t="s">
        <v>725</v>
      </c>
      <c r="N126" t="s">
        <v>1178</v>
      </c>
      <c r="P126" t="s">
        <v>1342</v>
      </c>
    </row>
    <row r="127" spans="7:16" x14ac:dyDescent="0.25">
      <c r="G127" t="s">
        <v>905</v>
      </c>
      <c r="J127" t="s">
        <v>1330</v>
      </c>
      <c r="N127" t="s">
        <v>1179</v>
      </c>
      <c r="P127" t="s">
        <v>725</v>
      </c>
    </row>
    <row r="128" spans="7:16" x14ac:dyDescent="0.25">
      <c r="G128" t="s">
        <v>1098</v>
      </c>
      <c r="J128" t="s">
        <v>1331</v>
      </c>
      <c r="N128" t="s">
        <v>1180</v>
      </c>
    </row>
    <row r="129" spans="7:16" x14ac:dyDescent="0.25">
      <c r="G129" t="s">
        <v>862</v>
      </c>
      <c r="J129" t="s">
        <v>726</v>
      </c>
      <c r="N129" t="s">
        <v>1185</v>
      </c>
      <c r="P129" t="s">
        <v>1343</v>
      </c>
    </row>
    <row r="130" spans="7:16" x14ac:dyDescent="0.25">
      <c r="N130" t="s">
        <v>1186</v>
      </c>
      <c r="P130" t="s">
        <v>1344</v>
      </c>
    </row>
    <row r="131" spans="7:16" x14ac:dyDescent="0.25">
      <c r="G131" t="s">
        <v>1099</v>
      </c>
      <c r="J131" t="s">
        <v>1332</v>
      </c>
      <c r="N131" t="s">
        <v>1187</v>
      </c>
      <c r="P131" t="s">
        <v>1345</v>
      </c>
    </row>
    <row r="132" spans="7:16" x14ac:dyDescent="0.25">
      <c r="G132" t="s">
        <v>1091</v>
      </c>
      <c r="J132" t="s">
        <v>1333</v>
      </c>
      <c r="N132" t="s">
        <v>1188</v>
      </c>
      <c r="P132" t="s">
        <v>1346</v>
      </c>
    </row>
    <row r="133" spans="7:16" x14ac:dyDescent="0.25">
      <c r="G133" t="s">
        <v>1092</v>
      </c>
      <c r="J133" t="s">
        <v>1276</v>
      </c>
      <c r="N133" t="s">
        <v>1189</v>
      </c>
      <c r="P133" t="s">
        <v>1347</v>
      </c>
    </row>
    <row r="134" spans="7:16" x14ac:dyDescent="0.25">
      <c r="G134" t="s">
        <v>1095</v>
      </c>
      <c r="J134" t="s">
        <v>725</v>
      </c>
      <c r="N134" t="s">
        <v>1190</v>
      </c>
      <c r="P134" t="s">
        <v>862</v>
      </c>
    </row>
    <row r="135" spans="7:16" x14ac:dyDescent="0.25">
      <c r="G135" t="s">
        <v>905</v>
      </c>
      <c r="J135" t="s">
        <v>1330</v>
      </c>
      <c r="N135" t="s">
        <v>1191</v>
      </c>
    </row>
    <row r="136" spans="7:16" x14ac:dyDescent="0.25">
      <c r="G136" t="s">
        <v>1100</v>
      </c>
      <c r="J136" t="s">
        <v>1331</v>
      </c>
      <c r="N136" t="s">
        <v>1192</v>
      </c>
      <c r="P136" t="s">
        <v>1376</v>
      </c>
    </row>
    <row r="137" spans="7:16" x14ac:dyDescent="0.25">
      <c r="G137" t="s">
        <v>1101</v>
      </c>
      <c r="J137" t="s">
        <v>726</v>
      </c>
      <c r="N137" t="s">
        <v>1193</v>
      </c>
      <c r="P137" t="s">
        <v>1377</v>
      </c>
    </row>
    <row r="138" spans="7:16" x14ac:dyDescent="0.25">
      <c r="G138" t="s">
        <v>862</v>
      </c>
      <c r="N138" t="s">
        <v>1194</v>
      </c>
      <c r="P138" t="s">
        <v>1378</v>
      </c>
    </row>
    <row r="139" spans="7:16" x14ac:dyDescent="0.25">
      <c r="J139" t="s">
        <v>1334</v>
      </c>
      <c r="N139" t="s">
        <v>1195</v>
      </c>
      <c r="P139" t="s">
        <v>1379</v>
      </c>
    </row>
    <row r="140" spans="7:16" x14ac:dyDescent="0.25">
      <c r="G140" t="s">
        <v>1103</v>
      </c>
      <c r="J140" t="s">
        <v>721</v>
      </c>
      <c r="N140" t="s">
        <v>1196</v>
      </c>
      <c r="P140" t="s">
        <v>1380</v>
      </c>
    </row>
    <row r="141" spans="7:16" x14ac:dyDescent="0.25">
      <c r="G141" t="s">
        <v>1104</v>
      </c>
      <c r="J141" t="s">
        <v>725</v>
      </c>
      <c r="N141" t="s">
        <v>1197</v>
      </c>
      <c r="P141" t="s">
        <v>1381</v>
      </c>
    </row>
    <row r="142" spans="7:16" x14ac:dyDescent="0.25">
      <c r="G142" t="s">
        <v>1105</v>
      </c>
      <c r="J142" t="s">
        <v>1330</v>
      </c>
      <c r="P142" t="s">
        <v>1382</v>
      </c>
    </row>
    <row r="143" spans="7:16" x14ac:dyDescent="0.25">
      <c r="G143" t="s">
        <v>1106</v>
      </c>
      <c r="J143" t="s">
        <v>1331</v>
      </c>
      <c r="N143" t="s">
        <v>1198</v>
      </c>
      <c r="P143" t="s">
        <v>1383</v>
      </c>
    </row>
    <row r="144" spans="7:16" x14ac:dyDescent="0.25">
      <c r="G144" t="s">
        <v>1107</v>
      </c>
      <c r="J144" t="s">
        <v>726</v>
      </c>
      <c r="N144" t="s">
        <v>1199</v>
      </c>
      <c r="P144" t="s">
        <v>1384</v>
      </c>
    </row>
    <row r="145" spans="7:16" x14ac:dyDescent="0.25">
      <c r="G145" t="s">
        <v>1108</v>
      </c>
      <c r="N145" t="s">
        <v>1200</v>
      </c>
      <c r="P145" t="s">
        <v>1385</v>
      </c>
    </row>
    <row r="146" spans="7:16" x14ac:dyDescent="0.25">
      <c r="G146" t="s">
        <v>1109</v>
      </c>
      <c r="J146" t="s">
        <v>1335</v>
      </c>
      <c r="N146" t="s">
        <v>1201</v>
      </c>
    </row>
    <row r="147" spans="7:16" x14ac:dyDescent="0.25">
      <c r="G147" t="s">
        <v>1110</v>
      </c>
      <c r="J147" t="s">
        <v>1273</v>
      </c>
      <c r="N147" t="s">
        <v>1202</v>
      </c>
      <c r="P147" t="s">
        <v>1386</v>
      </c>
    </row>
    <row r="148" spans="7:16" x14ac:dyDescent="0.25">
      <c r="G148" t="s">
        <v>1111</v>
      </c>
      <c r="J148" t="s">
        <v>725</v>
      </c>
      <c r="N148" t="s">
        <v>1203</v>
      </c>
      <c r="P148" t="s">
        <v>1387</v>
      </c>
    </row>
    <row r="149" spans="7:16" x14ac:dyDescent="0.25">
      <c r="G149" t="s">
        <v>1112</v>
      </c>
      <c r="J149" t="s">
        <v>1330</v>
      </c>
      <c r="N149" t="s">
        <v>1204</v>
      </c>
      <c r="P149" t="s">
        <v>1388</v>
      </c>
    </row>
    <row r="150" spans="7:16" x14ac:dyDescent="0.25">
      <c r="G150" t="s">
        <v>1113</v>
      </c>
      <c r="J150" t="s">
        <v>1331</v>
      </c>
      <c r="N150" t="s">
        <v>938</v>
      </c>
      <c r="P150" t="s">
        <v>1389</v>
      </c>
    </row>
    <row r="151" spans="7:16" x14ac:dyDescent="0.25">
      <c r="G151" t="s">
        <v>1114</v>
      </c>
      <c r="J151" t="s">
        <v>726</v>
      </c>
      <c r="N151" t="s">
        <v>862</v>
      </c>
      <c r="P151" t="s">
        <v>1390</v>
      </c>
    </row>
    <row r="152" spans="7:16" x14ac:dyDescent="0.25">
      <c r="G152" t="s">
        <v>1115</v>
      </c>
      <c r="P152" t="s">
        <v>1391</v>
      </c>
    </row>
    <row r="153" spans="7:16" x14ac:dyDescent="0.25">
      <c r="G153" t="s">
        <v>1116</v>
      </c>
      <c r="J153" t="s">
        <v>1336</v>
      </c>
      <c r="N153" t="s">
        <v>1205</v>
      </c>
      <c r="P153" t="s">
        <v>1392</v>
      </c>
    </row>
    <row r="154" spans="7:16" x14ac:dyDescent="0.25">
      <c r="J154" t="s">
        <v>1324</v>
      </c>
      <c r="N154" t="s">
        <v>1206</v>
      </c>
      <c r="P154" t="s">
        <v>1393</v>
      </c>
    </row>
    <row r="155" spans="7:16" x14ac:dyDescent="0.25">
      <c r="G155" t="s">
        <v>1117</v>
      </c>
      <c r="J155" t="s">
        <v>1325</v>
      </c>
      <c r="N155" t="s">
        <v>1207</v>
      </c>
      <c r="P155" t="s">
        <v>726</v>
      </c>
    </row>
    <row r="156" spans="7:16" x14ac:dyDescent="0.25">
      <c r="G156" t="s">
        <v>1118</v>
      </c>
      <c r="J156" t="s">
        <v>725</v>
      </c>
      <c r="N156" t="s">
        <v>1208</v>
      </c>
    </row>
    <row r="157" spans="7:16" x14ac:dyDescent="0.25">
      <c r="G157" t="s">
        <v>1119</v>
      </c>
      <c r="J157" t="s">
        <v>726</v>
      </c>
      <c r="N157" t="s">
        <v>1209</v>
      </c>
      <c r="P157" t="s">
        <v>1394</v>
      </c>
    </row>
    <row r="158" spans="7:16" x14ac:dyDescent="0.25">
      <c r="G158" t="s">
        <v>1120</v>
      </c>
      <c r="N158" t="s">
        <v>1210</v>
      </c>
      <c r="P158" s="70" t="s">
        <v>1377</v>
      </c>
    </row>
    <row r="159" spans="7:16" x14ac:dyDescent="0.25">
      <c r="G159" t="s">
        <v>1121</v>
      </c>
      <c r="N159" t="s">
        <v>1211</v>
      </c>
      <c r="P159" s="71" t="s">
        <v>1378</v>
      </c>
    </row>
    <row r="160" spans="7:16" x14ac:dyDescent="0.25">
      <c r="N160" t="s">
        <v>1212</v>
      </c>
      <c r="P160" s="70" t="s">
        <v>1395</v>
      </c>
    </row>
    <row r="161" spans="7:16" x14ac:dyDescent="0.25">
      <c r="G161" t="s">
        <v>1291</v>
      </c>
      <c r="P161" s="71" t="s">
        <v>1396</v>
      </c>
    </row>
    <row r="162" spans="7:16" x14ac:dyDescent="0.25">
      <c r="G162" t="s">
        <v>1292</v>
      </c>
      <c r="N162" t="s">
        <v>1213</v>
      </c>
      <c r="P162" s="70" t="s">
        <v>1381</v>
      </c>
    </row>
    <row r="163" spans="7:16" x14ac:dyDescent="0.25">
      <c r="G163" t="s">
        <v>1293</v>
      </c>
      <c r="N163" t="s">
        <v>1199</v>
      </c>
      <c r="P163" s="71" t="s">
        <v>1382</v>
      </c>
    </row>
    <row r="164" spans="7:16" x14ac:dyDescent="0.25">
      <c r="G164" t="s">
        <v>1294</v>
      </c>
      <c r="N164" t="s">
        <v>1200</v>
      </c>
      <c r="P164" s="70" t="s">
        <v>1383</v>
      </c>
    </row>
    <row r="165" spans="7:16" x14ac:dyDescent="0.25">
      <c r="G165" t="s">
        <v>1295</v>
      </c>
      <c r="N165" t="s">
        <v>1201</v>
      </c>
      <c r="P165" s="71" t="s">
        <v>1384</v>
      </c>
    </row>
    <row r="166" spans="7:16" x14ac:dyDescent="0.25">
      <c r="G166" t="s">
        <v>1296</v>
      </c>
      <c r="N166" t="s">
        <v>1214</v>
      </c>
      <c r="P166" s="110" t="s">
        <v>1385</v>
      </c>
    </row>
    <row r="167" spans="7:16" x14ac:dyDescent="0.25">
      <c r="G167" t="s">
        <v>1297</v>
      </c>
      <c r="N167" t="s">
        <v>861</v>
      </c>
    </row>
    <row r="168" spans="7:16" x14ac:dyDescent="0.25">
      <c r="G168" t="s">
        <v>1298</v>
      </c>
      <c r="N168" t="s">
        <v>905</v>
      </c>
      <c r="P168" t="s">
        <v>1397</v>
      </c>
    </row>
    <row r="169" spans="7:16" x14ac:dyDescent="0.25">
      <c r="G169" t="s">
        <v>1299</v>
      </c>
      <c r="N169" t="s">
        <v>1215</v>
      </c>
      <c r="P169" t="s">
        <v>1398</v>
      </c>
    </row>
    <row r="170" spans="7:16" x14ac:dyDescent="0.25">
      <c r="G170" t="s">
        <v>1300</v>
      </c>
      <c r="P170" t="s">
        <v>1399</v>
      </c>
    </row>
    <row r="171" spans="7:16" x14ac:dyDescent="0.25">
      <c r="G171" t="s">
        <v>1301</v>
      </c>
      <c r="N171" t="s">
        <v>1348</v>
      </c>
      <c r="P171" t="s">
        <v>1400</v>
      </c>
    </row>
    <row r="172" spans="7:16" x14ac:dyDescent="0.25">
      <c r="G172" t="s">
        <v>1302</v>
      </c>
      <c r="N172" t="s">
        <v>1349</v>
      </c>
      <c r="P172" t="s">
        <v>1401</v>
      </c>
    </row>
    <row r="173" spans="7:16" x14ac:dyDescent="0.25">
      <c r="G173" t="s">
        <v>1303</v>
      </c>
      <c r="N173" t="s">
        <v>1350</v>
      </c>
      <c r="P173" t="s">
        <v>1402</v>
      </c>
    </row>
    <row r="174" spans="7:16" x14ac:dyDescent="0.25">
      <c r="G174" t="s">
        <v>1304</v>
      </c>
      <c r="N174" t="s">
        <v>1351</v>
      </c>
      <c r="P174" t="s">
        <v>1403</v>
      </c>
    </row>
    <row r="175" spans="7:16" x14ac:dyDescent="0.25">
      <c r="G175" t="s">
        <v>1305</v>
      </c>
      <c r="N175" t="s">
        <v>1352</v>
      </c>
      <c r="P175" t="s">
        <v>1404</v>
      </c>
    </row>
    <row r="176" spans="7:16" x14ac:dyDescent="0.25">
      <c r="G176" t="s">
        <v>1306</v>
      </c>
      <c r="N176" t="s">
        <v>1353</v>
      </c>
      <c r="P176" t="s">
        <v>1405</v>
      </c>
    </row>
    <row r="177" spans="7:16" x14ac:dyDescent="0.25">
      <c r="G177" t="s">
        <v>1307</v>
      </c>
      <c r="P177" t="s">
        <v>1406</v>
      </c>
    </row>
    <row r="178" spans="7:16" x14ac:dyDescent="0.25">
      <c r="G178" t="s">
        <v>1308</v>
      </c>
      <c r="N178" t="s">
        <v>1354</v>
      </c>
      <c r="P178" t="s">
        <v>1407</v>
      </c>
    </row>
    <row r="179" spans="7:16" x14ac:dyDescent="0.25">
      <c r="N179" t="s">
        <v>1355</v>
      </c>
      <c r="P179" t="s">
        <v>1408</v>
      </c>
    </row>
    <row r="180" spans="7:16" x14ac:dyDescent="0.25">
      <c r="G180" t="s">
        <v>1309</v>
      </c>
      <c r="N180" t="s">
        <v>1356</v>
      </c>
      <c r="P180" t="s">
        <v>1409</v>
      </c>
    </row>
    <row r="181" spans="7:16" x14ac:dyDescent="0.25">
      <c r="G181" t="s">
        <v>1310</v>
      </c>
      <c r="N181" t="s">
        <v>1357</v>
      </c>
      <c r="P181" t="s">
        <v>1410</v>
      </c>
    </row>
    <row r="182" spans="7:16" x14ac:dyDescent="0.25">
      <c r="G182" t="s">
        <v>903</v>
      </c>
      <c r="N182" t="s">
        <v>1072</v>
      </c>
      <c r="P182" t="s">
        <v>1411</v>
      </c>
    </row>
    <row r="183" spans="7:16" x14ac:dyDescent="0.25">
      <c r="G183" t="s">
        <v>904</v>
      </c>
      <c r="N183" t="s">
        <v>1058</v>
      </c>
      <c r="P183" t="s">
        <v>1412</v>
      </c>
    </row>
    <row r="184" spans="7:16" x14ac:dyDescent="0.25">
      <c r="G184" t="s">
        <v>1058</v>
      </c>
      <c r="N184" t="s">
        <v>862</v>
      </c>
      <c r="P184" t="s">
        <v>1413</v>
      </c>
    </row>
    <row r="185" spans="7:16" x14ac:dyDescent="0.25">
      <c r="G185" t="s">
        <v>862</v>
      </c>
      <c r="P185" t="s">
        <v>1414</v>
      </c>
    </row>
    <row r="186" spans="7:16" x14ac:dyDescent="0.25">
      <c r="N186" t="s">
        <v>1358</v>
      </c>
      <c r="P186" t="s">
        <v>1415</v>
      </c>
    </row>
    <row r="187" spans="7:16" x14ac:dyDescent="0.25">
      <c r="G187" t="s">
        <v>1311</v>
      </c>
      <c r="N187" t="s">
        <v>1355</v>
      </c>
      <c r="P187" t="s">
        <v>1416</v>
      </c>
    </row>
    <row r="188" spans="7:16" x14ac:dyDescent="0.25">
      <c r="G188" t="s">
        <v>1312</v>
      </c>
      <c r="N188" t="s">
        <v>1359</v>
      </c>
      <c r="P188" t="s">
        <v>1417</v>
      </c>
    </row>
    <row r="189" spans="7:16" x14ac:dyDescent="0.25">
      <c r="G189" t="s">
        <v>1313</v>
      </c>
      <c r="N189" t="s">
        <v>1360</v>
      </c>
      <c r="P189" t="s">
        <v>1418</v>
      </c>
    </row>
    <row r="190" spans="7:16" x14ac:dyDescent="0.25">
      <c r="G190" t="s">
        <v>1314</v>
      </c>
      <c r="N190" t="s">
        <v>1361</v>
      </c>
      <c r="P190" t="s">
        <v>1419</v>
      </c>
    </row>
    <row r="191" spans="7:16" x14ac:dyDescent="0.25">
      <c r="G191" t="s">
        <v>1315</v>
      </c>
      <c r="N191" t="s">
        <v>1362</v>
      </c>
      <c r="P191" t="s">
        <v>1420</v>
      </c>
    </row>
    <row r="192" spans="7:16" x14ac:dyDescent="0.25">
      <c r="G192" t="s">
        <v>1316</v>
      </c>
      <c r="N192" t="s">
        <v>905</v>
      </c>
      <c r="P192" t="s">
        <v>1421</v>
      </c>
    </row>
    <row r="193" spans="7:16" x14ac:dyDescent="0.25">
      <c r="G193" t="s">
        <v>1317</v>
      </c>
      <c r="N193" t="s">
        <v>862</v>
      </c>
      <c r="P193" t="s">
        <v>1422</v>
      </c>
    </row>
    <row r="194" spans="7:16" x14ac:dyDescent="0.25">
      <c r="P194" t="s">
        <v>1423</v>
      </c>
    </row>
    <row r="195" spans="7:16" x14ac:dyDescent="0.25">
      <c r="G195" t="s">
        <v>1459</v>
      </c>
      <c r="N195" t="s">
        <v>1363</v>
      </c>
      <c r="P195" t="s">
        <v>1424</v>
      </c>
    </row>
    <row r="196" spans="7:16" x14ac:dyDescent="0.25">
      <c r="G196" t="s">
        <v>1460</v>
      </c>
      <c r="N196" t="s">
        <v>1364</v>
      </c>
      <c r="P196" t="s">
        <v>1425</v>
      </c>
    </row>
    <row r="197" spans="7:16" x14ac:dyDescent="0.25">
      <c r="G197" t="s">
        <v>1461</v>
      </c>
      <c r="N197" t="s">
        <v>1365</v>
      </c>
      <c r="P197" t="s">
        <v>1426</v>
      </c>
    </row>
    <row r="198" spans="7:16" x14ac:dyDescent="0.25">
      <c r="G198" t="s">
        <v>1462</v>
      </c>
      <c r="N198" t="s">
        <v>1366</v>
      </c>
      <c r="P198" t="s">
        <v>1427</v>
      </c>
    </row>
    <row r="199" spans="7:16" x14ac:dyDescent="0.25">
      <c r="G199" t="s">
        <v>1463</v>
      </c>
      <c r="N199" t="s">
        <v>1367</v>
      </c>
      <c r="P199" t="s">
        <v>1428</v>
      </c>
    </row>
    <row r="200" spans="7:16" x14ac:dyDescent="0.25">
      <c r="G200" t="s">
        <v>1464</v>
      </c>
      <c r="N200" t="s">
        <v>1368</v>
      </c>
      <c r="P200" t="s">
        <v>1429</v>
      </c>
    </row>
    <row r="201" spans="7:16" x14ac:dyDescent="0.25">
      <c r="G201" t="s">
        <v>1465</v>
      </c>
      <c r="N201" t="s">
        <v>1369</v>
      </c>
      <c r="P201" t="s">
        <v>1430</v>
      </c>
    </row>
    <row r="202" spans="7:16" x14ac:dyDescent="0.25">
      <c r="G202" t="s">
        <v>1466</v>
      </c>
      <c r="N202" t="s">
        <v>1370</v>
      </c>
      <c r="P202" t="s">
        <v>1431</v>
      </c>
    </row>
    <row r="203" spans="7:16" x14ac:dyDescent="0.25">
      <c r="G203" t="s">
        <v>1467</v>
      </c>
      <c r="N203" t="s">
        <v>1371</v>
      </c>
      <c r="P203" t="s">
        <v>1432</v>
      </c>
    </row>
    <row r="204" spans="7:16" x14ac:dyDescent="0.25">
      <c r="G204" t="s">
        <v>1468</v>
      </c>
      <c r="N204" t="s">
        <v>1372</v>
      </c>
    </row>
    <row r="205" spans="7:16" x14ac:dyDescent="0.25">
      <c r="G205" t="s">
        <v>1469</v>
      </c>
      <c r="N205" t="s">
        <v>1373</v>
      </c>
      <c r="P205" t="s">
        <v>1443</v>
      </c>
    </row>
    <row r="206" spans="7:16" x14ac:dyDescent="0.25">
      <c r="G206" t="s">
        <v>1470</v>
      </c>
      <c r="N206" t="s">
        <v>1374</v>
      </c>
      <c r="P206" t="s">
        <v>1444</v>
      </c>
    </row>
    <row r="207" spans="7:16" x14ac:dyDescent="0.25">
      <c r="G207" t="s">
        <v>1471</v>
      </c>
      <c r="N207" t="s">
        <v>1375</v>
      </c>
      <c r="P207" t="s">
        <v>1445</v>
      </c>
    </row>
    <row r="208" spans="7:16" x14ac:dyDescent="0.25">
      <c r="G208" t="s">
        <v>1472</v>
      </c>
      <c r="P208" t="s">
        <v>1446</v>
      </c>
    </row>
    <row r="209" spans="7:16" x14ac:dyDescent="0.25">
      <c r="G209" t="s">
        <v>1473</v>
      </c>
      <c r="N209" t="s">
        <v>1455</v>
      </c>
      <c r="P209" t="s">
        <v>1447</v>
      </c>
    </row>
    <row r="210" spans="7:16" x14ac:dyDescent="0.25">
      <c r="N210" t="s">
        <v>1456</v>
      </c>
      <c r="P210" t="s">
        <v>1448</v>
      </c>
    </row>
    <row r="211" spans="7:16" x14ac:dyDescent="0.25">
      <c r="G211" t="s">
        <v>1475</v>
      </c>
      <c r="N211" t="s">
        <v>1457</v>
      </c>
    </row>
    <row r="212" spans="7:16" x14ac:dyDescent="0.25">
      <c r="G212" t="s">
        <v>726</v>
      </c>
      <c r="P212" t="s">
        <v>1449</v>
      </c>
    </row>
    <row r="213" spans="7:16" x14ac:dyDescent="0.25">
      <c r="G213" t="s">
        <v>1476</v>
      </c>
      <c r="P213" t="s">
        <v>1450</v>
      </c>
    </row>
    <row r="214" spans="7:16" x14ac:dyDescent="0.25">
      <c r="G214" t="s">
        <v>1477</v>
      </c>
      <c r="P214" t="s">
        <v>1451</v>
      </c>
    </row>
    <row r="215" spans="7:16" x14ac:dyDescent="0.25">
      <c r="G215" t="s">
        <v>1478</v>
      </c>
      <c r="P215" t="s">
        <v>1452</v>
      </c>
    </row>
    <row r="216" spans="7:16" x14ac:dyDescent="0.25">
      <c r="G216" t="s">
        <v>1479</v>
      </c>
      <c r="P216" t="s">
        <v>1453</v>
      </c>
    </row>
    <row r="217" spans="7:16" x14ac:dyDescent="0.25">
      <c r="G217" t="s">
        <v>1480</v>
      </c>
      <c r="P217" t="s">
        <v>1454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Beasley</vt:lpstr>
      <vt:lpstr>Burns</vt:lpstr>
      <vt:lpstr>FRED</vt:lpstr>
      <vt:lpstr>Olson</vt:lpstr>
      <vt:lpstr>Miller</vt:lpstr>
      <vt:lpstr>Rucker</vt:lpstr>
      <vt:lpstr>Pain</vt:lpstr>
      <vt:lpstr>Rosetti</vt:lpstr>
      <vt:lpstr>Smith</vt:lpstr>
      <vt:lpstr>Thelen</vt:lpstr>
      <vt:lpstr>Abdi</vt:lpstr>
      <vt:lpstr>Franklin</vt:lpstr>
      <vt:lpstr>McCarthy</vt:lpstr>
      <vt:lpstr>Costilla</vt:lpstr>
      <vt:lpstr>Underwood</vt:lpstr>
      <vt:lpstr>Template</vt:lpstr>
      <vt:lpstr>controls</vt:lpstr>
      <vt:lpstr>Sheet1</vt:lpstr>
    </vt:vector>
  </TitlesOfParts>
  <Company>Anoka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Kalb</dc:creator>
  <cp:lastModifiedBy>Love, Casey</cp:lastModifiedBy>
  <dcterms:created xsi:type="dcterms:W3CDTF">2014-06-30T12:29:18Z</dcterms:created>
  <dcterms:modified xsi:type="dcterms:W3CDTF">2016-11-04T16:11:23Z</dcterms:modified>
</cp:coreProperties>
</file>