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U22" i="1" l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8" i="1"/>
  <c r="P9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9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H8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<sst xmlns="http://schemas.openxmlformats.org/spreadsheetml/2006/main" count="108" uniqueCount="84">
  <si>
    <t>Veículos</t>
  </si>
  <si>
    <t>...</t>
  </si>
  <si>
    <t>COBRE</t>
  </si>
  <si>
    <t xml:space="preserve">frutas   </t>
  </si>
  <si>
    <t xml:space="preserve">vidro    </t>
  </si>
  <si>
    <t xml:space="preserve">sal      </t>
  </si>
  <si>
    <t xml:space="preserve">ferro    </t>
  </si>
  <si>
    <t xml:space="preserve">cimento  </t>
  </si>
  <si>
    <t xml:space="preserve">PETROLEO </t>
  </si>
  <si>
    <t xml:space="preserve">DIAMANTE </t>
  </si>
  <si>
    <t xml:space="preserve">    VALOR UNID.   </t>
  </si>
  <si>
    <t>PESO</t>
  </si>
  <si>
    <t>TIPO DE FARM</t>
  </si>
  <si>
    <t>SUV</t>
  </si>
  <si>
    <t>OFFROAD</t>
  </si>
  <si>
    <t>CAMINHÃO BAÚ</t>
  </si>
  <si>
    <t>LÓLÓ</t>
  </si>
  <si>
    <t>LSD</t>
  </si>
  <si>
    <t>MACONHA</t>
  </si>
  <si>
    <t>COCAINA</t>
  </si>
  <si>
    <t>MORFINA</t>
  </si>
  <si>
    <t>HEROINA</t>
  </si>
  <si>
    <t>METANFET</t>
  </si>
  <si>
    <t xml:space="preserve">QDBIKE </t>
  </si>
  <si>
    <t xml:space="preserve">HATCHBACK </t>
  </si>
  <si>
    <t>INVENTÁRIOS VEÍCULOS</t>
  </si>
  <si>
    <t>inv.</t>
  </si>
  <si>
    <t>quadbike</t>
  </si>
  <si>
    <t>hatchback</t>
  </si>
  <si>
    <t>hatchback sport</t>
  </si>
  <si>
    <t>suv</t>
  </si>
  <si>
    <t>offroad</t>
  </si>
  <si>
    <t>xaninha</t>
  </si>
  <si>
    <t>caminhão baú</t>
  </si>
  <si>
    <t>humgribird</t>
  </si>
  <si>
    <t>orca</t>
  </si>
  <si>
    <t>monhalk</t>
  </si>
  <si>
    <t>huron</t>
  </si>
  <si>
    <t>hemit box</t>
  </si>
  <si>
    <t>Preço de aluguel</t>
  </si>
  <si>
    <t xml:space="preserve">Preço de venda </t>
  </si>
  <si>
    <t>Licenças</t>
  </si>
  <si>
    <t>Valor</t>
  </si>
  <si>
    <t>Barco</t>
  </si>
  <si>
    <t>Motorista</t>
  </si>
  <si>
    <t>Motorista Caminhão</t>
  </si>
  <si>
    <t>Piloto</t>
  </si>
  <si>
    <t>Casa</t>
  </si>
  <si>
    <t>Rebelde</t>
  </si>
  <si>
    <t>Armas</t>
  </si>
  <si>
    <t>Itens</t>
  </si>
  <si>
    <t>Roupas</t>
  </si>
  <si>
    <t>Mochilas</t>
  </si>
  <si>
    <t>Nightvision</t>
  </si>
  <si>
    <t>Picareta</t>
  </si>
  <si>
    <t>Agua</t>
  </si>
  <si>
    <t>Bacon</t>
  </si>
  <si>
    <t>Carne de coelho</t>
  </si>
  <si>
    <t>medkit</t>
  </si>
  <si>
    <t>gps</t>
  </si>
  <si>
    <t>Economia DFAltisLife</t>
  </si>
  <si>
    <t>kit ferramamentas</t>
  </si>
  <si>
    <t>tanque gasolina</t>
  </si>
  <si>
    <t>Caixa pequena</t>
  </si>
  <si>
    <t>Caixa grande</t>
  </si>
  <si>
    <t xml:space="preserve">OBS -&gt; A única forma de se fazer um equilibrio entre os farms foi de igualar os pesos. </t>
  </si>
  <si>
    <t>XANINHA</t>
  </si>
  <si>
    <t>HATCHBACK  Sport</t>
  </si>
  <si>
    <t>Transportador Zamak</t>
  </si>
  <si>
    <t>Transportador Zamak Coberto</t>
  </si>
  <si>
    <t>Transportador Tempest</t>
  </si>
  <si>
    <t>Transportador Tempest Coberto</t>
  </si>
  <si>
    <t>HEMIT Baú</t>
  </si>
  <si>
    <t>Transportador Hemit</t>
  </si>
  <si>
    <t>TEMPEST DISPOSITIVO</t>
  </si>
  <si>
    <t>INVENTÁRIO DA MOCHILA</t>
  </si>
  <si>
    <t>INVENTÁRIO DO PLAYER</t>
  </si>
  <si>
    <t>peso</t>
  </si>
  <si>
    <t>zamak coberto</t>
  </si>
  <si>
    <t>transportador tempest</t>
  </si>
  <si>
    <t>tempest coberto</t>
  </si>
  <si>
    <t>transportador hemit</t>
  </si>
  <si>
    <t>Tempest dispositivo</t>
  </si>
  <si>
    <t xml:space="preserve">retirar os dois veiculos combustivel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</si>
</sst>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0"/>
      <name val="Algerian"/>
      <family val="5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5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4" fillId="6" borderId="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zoomScaleNormal="100" workbookViewId="0">
      <selection activeCell="D16" sqref="D16"/>
    </sheetView>
  </sheetViews>
  <sheetFormatPr defaultColWidth="19.42578125" defaultRowHeight="15" x14ac:dyDescent="0.25"/>
  <cols>
    <col min="1" max="1" width="29.5703125" customWidth="1"/>
    <col min="2" max="2" width="7.140625" bestFit="1" customWidth="1"/>
    <col min="3" max="3" width="20.7109375" style="1" bestFit="1" customWidth="1"/>
    <col min="4" max="4" width="19.42578125" style="1"/>
    <col min="5" max="5" width="16" bestFit="1" customWidth="1"/>
    <col min="6" max="6" width="16" customWidth="1"/>
    <col min="7" max="8" width="15.7109375" bestFit="1" customWidth="1"/>
    <col min="9" max="10" width="20.5703125" bestFit="1" customWidth="1"/>
    <col min="11" max="12" width="20.5703125" customWidth="1"/>
    <col min="13" max="13" width="17.140625" bestFit="1" customWidth="1"/>
    <col min="14" max="14" width="22.85546875" customWidth="1"/>
    <col min="16" max="16" width="17.140625" bestFit="1" customWidth="1"/>
  </cols>
  <sheetData>
    <row r="1" spans="1:21" ht="39" customHeight="1" x14ac:dyDescent="0.25">
      <c r="E1" s="24" t="s">
        <v>60</v>
      </c>
      <c r="F1" s="25"/>
      <c r="G1" s="25"/>
      <c r="H1" s="25"/>
      <c r="I1" s="25"/>
      <c r="J1" s="25"/>
      <c r="K1" s="25"/>
      <c r="L1" s="25"/>
    </row>
    <row r="2" spans="1:21" ht="39" customHeight="1" x14ac:dyDescent="0.25">
      <c r="E2" s="24"/>
      <c r="F2" s="25"/>
      <c r="G2" s="25"/>
      <c r="H2" s="25"/>
      <c r="I2" s="25"/>
      <c r="J2" s="25"/>
      <c r="K2" s="25"/>
      <c r="L2" s="25"/>
    </row>
    <row r="4" spans="1:21" ht="18.75" x14ac:dyDescent="0.3">
      <c r="A4" s="23" t="s">
        <v>76</v>
      </c>
      <c r="B4" s="23"/>
      <c r="C4" s="23"/>
      <c r="D4" s="10">
        <v>24</v>
      </c>
      <c r="E4" s="10">
        <v>24</v>
      </c>
      <c r="F4" s="10">
        <v>24</v>
      </c>
      <c r="G4" s="10">
        <v>24</v>
      </c>
      <c r="H4" s="10">
        <v>24</v>
      </c>
      <c r="I4" s="10">
        <v>24</v>
      </c>
      <c r="J4" s="10">
        <v>24</v>
      </c>
      <c r="K4" s="10">
        <v>24</v>
      </c>
      <c r="L4" s="10">
        <v>24</v>
      </c>
      <c r="M4" s="10">
        <v>24</v>
      </c>
      <c r="N4" s="10">
        <v>24</v>
      </c>
      <c r="O4" s="10">
        <v>24</v>
      </c>
      <c r="P4" s="10">
        <v>24</v>
      </c>
      <c r="Q4" s="10">
        <v>24</v>
      </c>
      <c r="R4" s="10">
        <v>24</v>
      </c>
      <c r="S4" s="10">
        <v>24</v>
      </c>
      <c r="T4" s="10">
        <v>24</v>
      </c>
      <c r="U4" s="10">
        <v>24</v>
      </c>
    </row>
    <row r="5" spans="1:21" ht="18.75" x14ac:dyDescent="0.3">
      <c r="A5" s="23" t="s">
        <v>75</v>
      </c>
      <c r="B5" s="23"/>
      <c r="C5" s="23"/>
      <c r="D5" s="10">
        <v>144</v>
      </c>
      <c r="E5" s="10">
        <v>144</v>
      </c>
      <c r="F5" s="10">
        <v>144</v>
      </c>
      <c r="G5" s="10">
        <v>144</v>
      </c>
      <c r="H5" s="10">
        <v>144</v>
      </c>
      <c r="I5" s="10">
        <v>144</v>
      </c>
      <c r="J5" s="10">
        <v>144</v>
      </c>
      <c r="K5" s="10">
        <v>144</v>
      </c>
      <c r="L5" s="10">
        <v>144</v>
      </c>
      <c r="M5" s="10">
        <v>144</v>
      </c>
      <c r="N5" s="10">
        <v>144</v>
      </c>
      <c r="O5" s="10">
        <v>144</v>
      </c>
      <c r="P5" s="10">
        <v>144</v>
      </c>
      <c r="Q5" s="10">
        <v>144</v>
      </c>
      <c r="R5" s="16">
        <v>144</v>
      </c>
      <c r="S5" s="16">
        <v>144</v>
      </c>
      <c r="T5" s="16">
        <v>144</v>
      </c>
      <c r="U5" s="16">
        <v>144</v>
      </c>
    </row>
    <row r="6" spans="1:21" s="3" customFormat="1" ht="15.75" customHeight="1" x14ac:dyDescent="0.3">
      <c r="A6" s="23" t="s">
        <v>25</v>
      </c>
      <c r="B6" s="23"/>
      <c r="C6" s="23"/>
      <c r="D6" s="2">
        <v>30</v>
      </c>
      <c r="E6" s="2">
        <v>70</v>
      </c>
      <c r="F6" s="10">
        <v>86</v>
      </c>
      <c r="G6" s="2">
        <v>98</v>
      </c>
      <c r="H6" s="2">
        <v>100</v>
      </c>
      <c r="I6" s="10">
        <v>150</v>
      </c>
      <c r="J6" s="2">
        <v>200</v>
      </c>
      <c r="K6" s="10">
        <v>250</v>
      </c>
      <c r="L6" s="10">
        <v>280</v>
      </c>
      <c r="M6" s="2">
        <v>300</v>
      </c>
      <c r="N6" s="2">
        <v>350</v>
      </c>
      <c r="O6" s="10">
        <v>450</v>
      </c>
      <c r="P6" s="2">
        <v>900</v>
      </c>
      <c r="Q6" s="10">
        <v>700</v>
      </c>
      <c r="R6" s="10">
        <v>150</v>
      </c>
      <c r="S6" s="10">
        <v>300</v>
      </c>
      <c r="T6" s="10">
        <v>500</v>
      </c>
      <c r="U6" s="10">
        <v>700</v>
      </c>
    </row>
    <row r="7" spans="1:21" s="14" customFormat="1" ht="37.5" x14ac:dyDescent="0.25">
      <c r="A7" s="11" t="s">
        <v>12</v>
      </c>
      <c r="B7" s="12" t="s">
        <v>11</v>
      </c>
      <c r="C7" s="11" t="s">
        <v>10</v>
      </c>
      <c r="D7" s="12" t="s">
        <v>23</v>
      </c>
      <c r="E7" s="11" t="s">
        <v>24</v>
      </c>
      <c r="F7" s="13" t="s">
        <v>67</v>
      </c>
      <c r="G7" s="12" t="s">
        <v>13</v>
      </c>
      <c r="H7" s="11" t="s">
        <v>14</v>
      </c>
      <c r="I7" s="26" t="s">
        <v>66</v>
      </c>
      <c r="J7" s="11" t="s">
        <v>15</v>
      </c>
      <c r="K7" s="13" t="s">
        <v>68</v>
      </c>
      <c r="L7" s="13" t="s">
        <v>69</v>
      </c>
      <c r="M7" s="13" t="s">
        <v>70</v>
      </c>
      <c r="N7" s="13" t="s">
        <v>71</v>
      </c>
      <c r="O7" s="13" t="s">
        <v>73</v>
      </c>
      <c r="P7" s="12" t="s">
        <v>72</v>
      </c>
      <c r="Q7" s="13" t="s">
        <v>74</v>
      </c>
      <c r="R7" s="13" t="s">
        <v>34</v>
      </c>
      <c r="S7" s="13" t="s">
        <v>35</v>
      </c>
      <c r="T7" s="13" t="s">
        <v>36</v>
      </c>
      <c r="U7" s="13" t="s">
        <v>37</v>
      </c>
    </row>
    <row r="8" spans="1:21" s="3" customFormat="1" ht="18.75" x14ac:dyDescent="0.3">
      <c r="A8" s="17" t="s">
        <v>3</v>
      </c>
      <c r="B8" s="18">
        <v>2</v>
      </c>
      <c r="C8" s="15">
        <v>210</v>
      </c>
      <c r="D8" s="15">
        <f>SUM((D6+D5)/B8)*C8</f>
        <v>18270</v>
      </c>
      <c r="E8" s="15">
        <f>SUM((E6+E5)/B8)*C8</f>
        <v>22470</v>
      </c>
      <c r="F8" s="15">
        <f>SUM((F6+F5)/B8)*C8</f>
        <v>24150</v>
      </c>
      <c r="G8" s="15">
        <f>SUM((G6+G5)/B8)*C8</f>
        <v>25410</v>
      </c>
      <c r="H8" s="15">
        <f>SUM((H6+H5)/B8)*C8</f>
        <v>25620</v>
      </c>
      <c r="I8" s="15">
        <f>SUM((I6+I5)/B8)*C8</f>
        <v>30870</v>
      </c>
      <c r="J8" s="15">
        <f>SUM((J6+J5)/B8)*C8</f>
        <v>36120</v>
      </c>
      <c r="K8" s="15">
        <f>SUM((K6+K5)/B8)*C8</f>
        <v>41370</v>
      </c>
      <c r="L8" s="15">
        <f>SUM((L6+L5)/B8)*C8</f>
        <v>44520</v>
      </c>
      <c r="M8" s="15">
        <f>SUM((M6+M5)/B8)*C8</f>
        <v>46620</v>
      </c>
      <c r="N8" s="15">
        <f>SUM((N6+N5)/B8)*C8</f>
        <v>51870</v>
      </c>
      <c r="O8" s="15">
        <f>SUM((O6+O5)/B8)*C8</f>
        <v>62370</v>
      </c>
      <c r="P8" s="15">
        <f>SUM((P6+P5)/B8)*C8</f>
        <v>109620</v>
      </c>
      <c r="Q8" s="15">
        <f>SUM((Q6+Q5)/B8)*C8</f>
        <v>88620</v>
      </c>
      <c r="R8" s="15">
        <f>SUM((R6+R5)/B8)*C8</f>
        <v>30870</v>
      </c>
      <c r="S8" s="15">
        <f>SUM((S6+S5)/B8)*C8</f>
        <v>46620</v>
      </c>
      <c r="T8" s="15">
        <f>SUM((T6+T5)/B8)*C8</f>
        <v>67620</v>
      </c>
      <c r="U8" s="15">
        <f>SUM((U6+U5)/B8)*C8</f>
        <v>88620</v>
      </c>
    </row>
    <row r="9" spans="1:21" s="3" customFormat="1" ht="18.75" x14ac:dyDescent="0.3">
      <c r="A9" s="19" t="s">
        <v>4</v>
      </c>
      <c r="B9" s="20">
        <v>2</v>
      </c>
      <c r="C9" s="21">
        <v>315</v>
      </c>
      <c r="D9" s="21">
        <f>SUM((D6+D5)/B9)*C9</f>
        <v>27405</v>
      </c>
      <c r="E9" s="21">
        <f>SUM((E6+E5)/B9)*C9</f>
        <v>33705</v>
      </c>
      <c r="F9" s="21">
        <f>SUM((F6+F5)/B9)*C9</f>
        <v>36225</v>
      </c>
      <c r="G9" s="21">
        <f>SUM((G6+G5)/B9)*C9</f>
        <v>38115</v>
      </c>
      <c r="H9" s="21">
        <f>SUM((H6+H5)/B9)*C9</f>
        <v>38430</v>
      </c>
      <c r="I9" s="21">
        <f>SUM((I6+I5)/B9)*C9</f>
        <v>46305</v>
      </c>
      <c r="J9" s="21">
        <f>SUM((J6+J5)/B9)*C9</f>
        <v>54180</v>
      </c>
      <c r="K9" s="21">
        <f>SUM((K6+K5)/B9)*C9</f>
        <v>62055</v>
      </c>
      <c r="L9" s="21">
        <f>SUM((L6+L5)/B9)*C9</f>
        <v>66780</v>
      </c>
      <c r="M9" s="21">
        <f>SUM((M6+M5)/B9)*C9</f>
        <v>69930</v>
      </c>
      <c r="N9" s="21">
        <f>SUM((N6+N5)/B9)*C9</f>
        <v>77805</v>
      </c>
      <c r="O9" s="21">
        <f>SUM((O6+O5)/B9)*C9</f>
        <v>93555</v>
      </c>
      <c r="P9" s="21">
        <f>SUM((P6+P5)/B9)*C9</f>
        <v>164430</v>
      </c>
      <c r="Q9" s="21">
        <f>SUM((Q6+Q5)/B9)*C9</f>
        <v>132930</v>
      </c>
      <c r="R9" s="21">
        <f>SUM((R6+R5)/B9)*C9</f>
        <v>46305</v>
      </c>
      <c r="S9" s="21">
        <f>SUM((S6+S5)/B9)*C9</f>
        <v>69930</v>
      </c>
      <c r="T9" s="21">
        <f>SUM((T6+T5)/B9)*C9</f>
        <v>101430</v>
      </c>
      <c r="U9" s="21">
        <f>SUM((U6+U5)/B9)*C9</f>
        <v>132930</v>
      </c>
    </row>
    <row r="10" spans="1:21" s="3" customFormat="1" ht="18.75" x14ac:dyDescent="0.3">
      <c r="A10" s="17" t="s">
        <v>5</v>
      </c>
      <c r="B10" s="18">
        <v>2</v>
      </c>
      <c r="C10" s="15">
        <v>420</v>
      </c>
      <c r="D10" s="15">
        <f>SUM((D6+D5)/B10)*C10</f>
        <v>36540</v>
      </c>
      <c r="E10" s="15">
        <f>SUM((E6+E5)/B10)*C10</f>
        <v>44940</v>
      </c>
      <c r="F10" s="15">
        <f>SUM((F6+F5)/B10)*C10</f>
        <v>48300</v>
      </c>
      <c r="G10" s="15">
        <f>SUM((G6+G5)/B10)*C10</f>
        <v>50820</v>
      </c>
      <c r="H10" s="15">
        <f>SUM((H6+H5)/B10)*C10</f>
        <v>51240</v>
      </c>
      <c r="I10" s="15">
        <f>SUM((I6+I5)/B10)*C10</f>
        <v>61740</v>
      </c>
      <c r="J10" s="15">
        <f>SUM((J6+J5)/B10)*C10</f>
        <v>72240</v>
      </c>
      <c r="K10" s="15">
        <f>SUM((K6+K5)/B10)*C10</f>
        <v>82740</v>
      </c>
      <c r="L10" s="15">
        <f>SUM((L6+L5)/B10)*C10</f>
        <v>89040</v>
      </c>
      <c r="M10" s="15">
        <f>SUM((M6+M5)/B10)*C10</f>
        <v>93240</v>
      </c>
      <c r="N10" s="15">
        <f>SUM((N6+N5)/B10)*C10</f>
        <v>103740</v>
      </c>
      <c r="O10" s="15">
        <f>SUM((O6+O5)/B10)*C10</f>
        <v>124740</v>
      </c>
      <c r="P10" s="15">
        <f>SUM((P6+P5)/B10)*C10</f>
        <v>219240</v>
      </c>
      <c r="Q10" s="15">
        <f>SUM((Q6+Q5)/B10)*C10</f>
        <v>177240</v>
      </c>
      <c r="R10" s="15">
        <f>SUM((R6+R5)/B10)*C10</f>
        <v>61740</v>
      </c>
      <c r="S10" s="15">
        <f>SUM((S6+S5)/B10)*C10</f>
        <v>93240</v>
      </c>
      <c r="T10" s="15">
        <f>SUM((T6+T5)/B10)*C10</f>
        <v>135240</v>
      </c>
      <c r="U10" s="15">
        <f>SUM((U6+U5)/B10)*C10</f>
        <v>177240</v>
      </c>
    </row>
    <row r="11" spans="1:21" s="3" customFormat="1" ht="18.75" x14ac:dyDescent="0.3">
      <c r="A11" s="19" t="s">
        <v>6</v>
      </c>
      <c r="B11" s="20">
        <v>2</v>
      </c>
      <c r="C11" s="21">
        <v>525</v>
      </c>
      <c r="D11" s="21">
        <f>SUM((D6+D5)/B11)*C11</f>
        <v>45675</v>
      </c>
      <c r="E11" s="21">
        <f>SUM((E6+E5)/B11)*C11</f>
        <v>56175</v>
      </c>
      <c r="F11" s="21">
        <f>SUM((F6+F5)/B11)*C11</f>
        <v>60375</v>
      </c>
      <c r="G11" s="21">
        <f>SUM((G6+G5)/B11)*C11</f>
        <v>63525</v>
      </c>
      <c r="H11" s="21">
        <f>SUM((H6+H5)/B11)*C11</f>
        <v>64050</v>
      </c>
      <c r="I11" s="21">
        <f>SUM((I6+I5)/B11)*C11</f>
        <v>77175</v>
      </c>
      <c r="J11" s="21">
        <f>SUM((J6+J5)/B11)*C11</f>
        <v>90300</v>
      </c>
      <c r="K11" s="21">
        <f>SUM((K6+K5)/B11)*C11</f>
        <v>103425</v>
      </c>
      <c r="L11" s="21">
        <f>SUM((L6+L5)/B11)*C11</f>
        <v>111300</v>
      </c>
      <c r="M11" s="21">
        <f>SUM((M6+M5)/B11)*C11</f>
        <v>116550</v>
      </c>
      <c r="N11" s="21">
        <f>SUM((N6+N5)/B11)*C11</f>
        <v>129675</v>
      </c>
      <c r="O11" s="21">
        <f>SUM((O6+O5)/B11)*C11</f>
        <v>155925</v>
      </c>
      <c r="P11" s="21">
        <f>SUM((P6+P5)/B11)*C11</f>
        <v>274050</v>
      </c>
      <c r="Q11" s="21">
        <f>SUM((Q6+Q5)/B11)*C11</f>
        <v>221550</v>
      </c>
      <c r="R11" s="21">
        <f>SUM((R6+R5)/B11)*C11</f>
        <v>77175</v>
      </c>
      <c r="S11" s="21">
        <f>SUM((S6+S5)/B11)*C11</f>
        <v>116550</v>
      </c>
      <c r="T11" s="21">
        <f>SUM((T6+T5)/B11)*C11</f>
        <v>169050</v>
      </c>
      <c r="U11" s="21">
        <f>SUM((U6+U5)/B11)*C11</f>
        <v>221550</v>
      </c>
    </row>
    <row r="12" spans="1:21" s="3" customFormat="1" ht="18.75" x14ac:dyDescent="0.3">
      <c r="A12" s="17" t="s">
        <v>7</v>
      </c>
      <c r="B12" s="18">
        <v>2</v>
      </c>
      <c r="C12" s="15">
        <v>630</v>
      </c>
      <c r="D12" s="15">
        <f>SUM((D6+D5)/B12)*C12</f>
        <v>54810</v>
      </c>
      <c r="E12" s="15">
        <f>SUM((E6+E5)/B12)*C12</f>
        <v>67410</v>
      </c>
      <c r="F12" s="15">
        <f>SUM((F6+F5)/B12)*C12</f>
        <v>72450</v>
      </c>
      <c r="G12" s="15">
        <f>SUM((G6+G5)/B12)*C12</f>
        <v>76230</v>
      </c>
      <c r="H12" s="15">
        <f>SUM((H6+H5)/B12)*C12</f>
        <v>76860</v>
      </c>
      <c r="I12" s="15">
        <f>SUM((I6+I5)/B12)*C12</f>
        <v>92610</v>
      </c>
      <c r="J12" s="15">
        <f>SUM((J6+J5)/B12)*C12</f>
        <v>108360</v>
      </c>
      <c r="K12" s="15">
        <f>SUM((K6+K5)/B12)*C12</f>
        <v>124110</v>
      </c>
      <c r="L12" s="15">
        <f>SUM((L6+L5)/B12)*C12</f>
        <v>133560</v>
      </c>
      <c r="M12" s="15">
        <f>SUM((M6+M5)/B12)*C12</f>
        <v>139860</v>
      </c>
      <c r="N12" s="15">
        <f>SUM((N6+N5)/B12)*C12</f>
        <v>155610</v>
      </c>
      <c r="O12" s="15">
        <f>SUM((O6+O5)/B12)*C12</f>
        <v>187110</v>
      </c>
      <c r="P12" s="15">
        <f>SUM((P6+P5)/B12)*C12</f>
        <v>328860</v>
      </c>
      <c r="Q12" s="15">
        <f>SUM((Q6+Q5)/B12)*C12</f>
        <v>265860</v>
      </c>
      <c r="R12" s="15">
        <f>SUM((R6+R5)/B12)*C12</f>
        <v>92610</v>
      </c>
      <c r="S12" s="15">
        <f>SUM((S6+S5)/B12)*C12</f>
        <v>139860</v>
      </c>
      <c r="T12" s="15">
        <f>SUM((T6+T5)/B12)*C12</f>
        <v>202860</v>
      </c>
      <c r="U12" s="15">
        <f>SUM((U6+U5)/B12)*C12</f>
        <v>265860</v>
      </c>
    </row>
    <row r="13" spans="1:21" s="3" customFormat="1" ht="18.75" x14ac:dyDescent="0.3">
      <c r="A13" s="19" t="s">
        <v>2</v>
      </c>
      <c r="B13" s="20">
        <v>2</v>
      </c>
      <c r="C13" s="21">
        <v>735</v>
      </c>
      <c r="D13" s="21">
        <f>SUM((D6+D5)/B13)*C13</f>
        <v>63945</v>
      </c>
      <c r="E13" s="21">
        <f>SUM((E6+E5)/B13)*C13</f>
        <v>78645</v>
      </c>
      <c r="F13" s="21">
        <f>SUM((F6+F5)/B13)*C13</f>
        <v>84525</v>
      </c>
      <c r="G13" s="21">
        <f>SUM((G6+G5)/B13)*C13</f>
        <v>88935</v>
      </c>
      <c r="H13" s="21">
        <f>SUM((H6+H5)/B13)*C13</f>
        <v>89670</v>
      </c>
      <c r="I13" s="21">
        <f>SUM((I6+I5)/B13)*C13</f>
        <v>108045</v>
      </c>
      <c r="J13" s="21">
        <f>SUM((J6+J5)/B13)*C13</f>
        <v>126420</v>
      </c>
      <c r="K13" s="21">
        <f>SUM((K6+K5)/B13)*C13</f>
        <v>144795</v>
      </c>
      <c r="L13" s="21">
        <f>SUM((L6+L5)/B13)*C13</f>
        <v>155820</v>
      </c>
      <c r="M13" s="21">
        <f>SUM((M6+M5)/B13)*C13</f>
        <v>163170</v>
      </c>
      <c r="N13" s="21">
        <f>SUM((N6+N5)/B13)*C13</f>
        <v>181545</v>
      </c>
      <c r="O13" s="21">
        <f>SUM((O6+O5)/B13)*C13</f>
        <v>218295</v>
      </c>
      <c r="P13" s="21">
        <f>SUM((P6+P5)/B13)*C13</f>
        <v>383670</v>
      </c>
      <c r="Q13" s="21">
        <f>SUM((Q6+Q5)/B13)*C13</f>
        <v>310170</v>
      </c>
      <c r="R13" s="21">
        <f>SUM((R6+R5)/B13)*C13</f>
        <v>108045</v>
      </c>
      <c r="S13" s="21">
        <f>SUM((S6+S5)/B13)*C13</f>
        <v>163170</v>
      </c>
      <c r="T13" s="21">
        <f>SUM((T6+T5)/B13)*C13</f>
        <v>236670</v>
      </c>
      <c r="U13" s="21">
        <f>SUM((U6+U5)/B13)*C13</f>
        <v>310170</v>
      </c>
    </row>
    <row r="14" spans="1:21" s="3" customFormat="1" ht="18.75" x14ac:dyDescent="0.3">
      <c r="A14" s="17" t="s">
        <v>8</v>
      </c>
      <c r="B14" s="18">
        <v>2</v>
      </c>
      <c r="C14" s="15">
        <v>845</v>
      </c>
      <c r="D14" s="15">
        <f>SUM((D6+D5)/B14)*C14</f>
        <v>73515</v>
      </c>
      <c r="E14" s="15">
        <f>SUM((E6+E5)/B14)*C14</f>
        <v>90415</v>
      </c>
      <c r="F14" s="15">
        <f>SUM((F6+F5)/B14)*C14</f>
        <v>97175</v>
      </c>
      <c r="G14" s="15">
        <f>SUM((G6+G5)/B14)*C14</f>
        <v>102245</v>
      </c>
      <c r="H14" s="15">
        <f>SUM((H6+H5)/B14)*C14</f>
        <v>103090</v>
      </c>
      <c r="I14" s="15">
        <f>SUM((I6+I5)/B14)*C14</f>
        <v>124215</v>
      </c>
      <c r="J14" s="15">
        <f>SUM((J6+J5)/B14)*C14</f>
        <v>145340</v>
      </c>
      <c r="K14" s="15">
        <f>SUM((K6+K5)/B14)*C14</f>
        <v>166465</v>
      </c>
      <c r="L14" s="15">
        <f>SUM((L6+L5)/B14)*C14</f>
        <v>179140</v>
      </c>
      <c r="M14" s="15">
        <f>SUM((M6+M5)/B14)*C14</f>
        <v>187590</v>
      </c>
      <c r="N14" s="15">
        <f>SUM((N6+N5)/B14)*C14</f>
        <v>208715</v>
      </c>
      <c r="O14" s="15">
        <f>SUM((O6+O5)/B14)*C14</f>
        <v>250965</v>
      </c>
      <c r="P14" s="15">
        <f>SUM((P6+P5)/B14)*C14</f>
        <v>441090</v>
      </c>
      <c r="Q14" s="15">
        <f>SUM((Q6+Q5)/B14)*C14</f>
        <v>356590</v>
      </c>
      <c r="R14" s="15">
        <f>SUM((R6+R5)/B14)*C14</f>
        <v>124215</v>
      </c>
      <c r="S14" s="15">
        <f>SUM((S6+S5)/B14)*C14</f>
        <v>187590</v>
      </c>
      <c r="T14" s="15">
        <f>SUM((T6+T5)/B14)*C14</f>
        <v>272090</v>
      </c>
      <c r="U14" s="15">
        <f>SUM((U6+U5)/B14)*C14</f>
        <v>356590</v>
      </c>
    </row>
    <row r="15" spans="1:21" s="3" customFormat="1" ht="18.75" x14ac:dyDescent="0.3">
      <c r="A15" s="19" t="s">
        <v>9</v>
      </c>
      <c r="B15" s="20">
        <v>2</v>
      </c>
      <c r="C15" s="21">
        <v>1055</v>
      </c>
      <c r="D15" s="21">
        <f>SUM((D6+D5)/B15)*C15</f>
        <v>91785</v>
      </c>
      <c r="E15" s="21">
        <f>SUM((E6+E5)/B15)*C15</f>
        <v>112885</v>
      </c>
      <c r="F15" s="21">
        <f>SUM((F6+F5)/B15)*C15</f>
        <v>121325</v>
      </c>
      <c r="G15" s="21">
        <f>SUM((G6+G5)/B15)*C15</f>
        <v>127655</v>
      </c>
      <c r="H15" s="21">
        <f>SUM((H6+H5)/B15)*C15</f>
        <v>128710</v>
      </c>
      <c r="I15" s="21">
        <f>SUM((I6+I5)/B15)*C15</f>
        <v>155085</v>
      </c>
      <c r="J15" s="21">
        <f>SUM((J6+J5)/B15)*C15</f>
        <v>181460</v>
      </c>
      <c r="K15" s="21">
        <f>SUM((K6+K5)/B15)*C15</f>
        <v>207835</v>
      </c>
      <c r="L15" s="21">
        <f>SUM((L6+L5)/B15)*C15</f>
        <v>223660</v>
      </c>
      <c r="M15" s="21">
        <f>SUM((M6+M5)/B15)*C15</f>
        <v>234210</v>
      </c>
      <c r="N15" s="21">
        <f>SUM((N6+N5)/B15)*C15</f>
        <v>260585</v>
      </c>
      <c r="O15" s="21">
        <f>SUM((O6+O5)/B15)*C15</f>
        <v>313335</v>
      </c>
      <c r="P15" s="21">
        <f>SUM((P6+P5)/B15)*C15</f>
        <v>550710</v>
      </c>
      <c r="Q15" s="21">
        <f>SUM((Q6+Q5)/B15)*C15</f>
        <v>445210</v>
      </c>
      <c r="R15" s="21">
        <f>SUM((R6+R5)/B15)*C15</f>
        <v>155085</v>
      </c>
      <c r="S15" s="21">
        <f>SUM((S6+S5)/B15)*C15</f>
        <v>234210</v>
      </c>
      <c r="T15" s="21">
        <f>SUM((T6+T5)/B15)*C15</f>
        <v>339710</v>
      </c>
      <c r="U15" s="21">
        <f>SUM((U6+U5)/B15)*C15</f>
        <v>445210</v>
      </c>
    </row>
    <row r="16" spans="1:21" s="3" customFormat="1" ht="18.75" x14ac:dyDescent="0.3">
      <c r="A16" s="17" t="s">
        <v>16</v>
      </c>
      <c r="B16" s="18">
        <v>3</v>
      </c>
      <c r="C16" s="15">
        <v>1575</v>
      </c>
      <c r="D16" s="15">
        <f>SUM((D6+D5)/B16)*C16</f>
        <v>91350</v>
      </c>
      <c r="E16" s="15">
        <f>SUM((E6+E5)/B16)*C16</f>
        <v>112349.99999999999</v>
      </c>
      <c r="F16" s="15">
        <f>SUM((F6+F5)/B16)*C16</f>
        <v>120750.00000000001</v>
      </c>
      <c r="G16" s="15">
        <f>SUM((G6+G5)/B16)*C16</f>
        <v>127050.00000000001</v>
      </c>
      <c r="H16" s="15">
        <f>SUM((H6+H5)/B16)*C16</f>
        <v>128099.99999999999</v>
      </c>
      <c r="I16" s="15">
        <f>SUM((I6+I5)/B16)*C16</f>
        <v>154350</v>
      </c>
      <c r="J16" s="15">
        <f>SUM((J6+J5)/B16)*C16</f>
        <v>180600</v>
      </c>
      <c r="K16" s="15">
        <f>SUM((K6+K5)/B16)*C16</f>
        <v>206850.00000000003</v>
      </c>
      <c r="L16" s="15">
        <f>SUM((L6+L5)/B16)*C16</f>
        <v>222600.00000000003</v>
      </c>
      <c r="M16" s="15">
        <f>SUM((M6+M5)/B16)*C16</f>
        <v>233100</v>
      </c>
      <c r="N16" s="15">
        <f>SUM((N6+N5)/B16)*C16</f>
        <v>259349.99999999997</v>
      </c>
      <c r="O16" s="15">
        <f>SUM((O6+O5)/B16)*C16</f>
        <v>311850</v>
      </c>
      <c r="P16" s="15">
        <f>SUM((P6+P5)/B16)*C16</f>
        <v>548100</v>
      </c>
      <c r="Q16" s="15">
        <f>SUM((Q6+Q5)/B16)*C16</f>
        <v>443099.99999999994</v>
      </c>
      <c r="R16" s="15">
        <f>SUM((R6+R5)/B16)*C16</f>
        <v>154350</v>
      </c>
      <c r="S16" s="15">
        <f>SUM((S6+S5)/B16)*C16</f>
        <v>233100</v>
      </c>
      <c r="T16" s="15">
        <f>SUM((T6+T5)/B16)*C16</f>
        <v>338100</v>
      </c>
      <c r="U16" s="15">
        <f>SUM((U6+U5)/B16)*C16</f>
        <v>443099.99999999994</v>
      </c>
    </row>
    <row r="17" spans="1:21" s="3" customFormat="1" ht="18.75" x14ac:dyDescent="0.3">
      <c r="A17" s="19" t="s">
        <v>17</v>
      </c>
      <c r="B17" s="20">
        <v>3</v>
      </c>
      <c r="C17" s="21">
        <v>1680</v>
      </c>
      <c r="D17" s="21">
        <f>SUM((D6+D5)/B17)*C17</f>
        <v>97440</v>
      </c>
      <c r="E17" s="21">
        <f>SUM((E6+E5)/B17)*C17</f>
        <v>119839.99999999999</v>
      </c>
      <c r="F17" s="21">
        <f>SUM((F6+F5)/B17)*C17</f>
        <v>128800.00000000001</v>
      </c>
      <c r="G17" s="21">
        <f>SUM((G6+G5)/B17)*C17</f>
        <v>135520</v>
      </c>
      <c r="H17" s="21">
        <f>SUM((H6+H5)/B17)*C17</f>
        <v>136640</v>
      </c>
      <c r="I17" s="21">
        <f>SUM((I6+I5)/B17)*C17</f>
        <v>164640</v>
      </c>
      <c r="J17" s="21">
        <f>SUM((J6+J5)/B17)*C17</f>
        <v>192640</v>
      </c>
      <c r="K17" s="21">
        <f>SUM((K6+K5)/B17)*C17</f>
        <v>220640.00000000003</v>
      </c>
      <c r="L17" s="21">
        <f>SUM((L6+L5)/B17)*C17</f>
        <v>237440.00000000003</v>
      </c>
      <c r="M17" s="21">
        <f>SUM((M6+M5)/B17)*C17</f>
        <v>248640</v>
      </c>
      <c r="N17" s="21">
        <f>SUM((N6+N5)/B17)*C17</f>
        <v>276640</v>
      </c>
      <c r="O17" s="21">
        <f>SUM((O6+O5)/B17)*C17</f>
        <v>332640</v>
      </c>
      <c r="P17" s="21">
        <f>SUM((P6+P5)/B17)*C17</f>
        <v>584640</v>
      </c>
      <c r="Q17" s="21">
        <f>SUM((Q6+Q5)/B17)*C17</f>
        <v>472639.99999999994</v>
      </c>
      <c r="R17" s="21">
        <f>SUM((R6+R5)/B17)*C17</f>
        <v>164640</v>
      </c>
      <c r="S17" s="21">
        <f>SUM((S6+S5)/B17)*C17</f>
        <v>248640</v>
      </c>
      <c r="T17" s="21">
        <f>SUM((T6+T5)/B17)*C17</f>
        <v>360640</v>
      </c>
      <c r="U17" s="21">
        <f>SUM((U6+U5)/B17)*C17</f>
        <v>472639.99999999994</v>
      </c>
    </row>
    <row r="18" spans="1:21" s="3" customFormat="1" ht="18.75" x14ac:dyDescent="0.3">
      <c r="A18" s="17" t="s">
        <v>18</v>
      </c>
      <c r="B18" s="18">
        <v>3</v>
      </c>
      <c r="C18" s="15">
        <v>1830</v>
      </c>
      <c r="D18" s="15">
        <f>SUM((D6+D5)/B18)*C18</f>
        <v>106140</v>
      </c>
      <c r="E18" s="15">
        <f>SUM((E6+E5)/B18)*C18</f>
        <v>130539.99999999999</v>
      </c>
      <c r="F18" s="15">
        <f>SUM((F6+F5)/B18)*C18</f>
        <v>140300</v>
      </c>
      <c r="G18" s="15">
        <f>SUM((G6+G5)/B18)*C18</f>
        <v>147620</v>
      </c>
      <c r="H18" s="15">
        <f>SUM((H6+H5)/B18)*C18</f>
        <v>148840</v>
      </c>
      <c r="I18" s="15">
        <f>SUM((I6+I5)/B18)*C18</f>
        <v>179340</v>
      </c>
      <c r="J18" s="15">
        <f>SUM((J6+J5)/B18)*C18</f>
        <v>209840</v>
      </c>
      <c r="K18" s="15">
        <f>SUM((K6+K5)/B18)*C18</f>
        <v>240340.00000000003</v>
      </c>
      <c r="L18" s="15">
        <f>SUM((L6+L5)/B18)*C18</f>
        <v>258640.00000000003</v>
      </c>
      <c r="M18" s="15">
        <f>SUM((M6+M5)/B18)*C18</f>
        <v>270840</v>
      </c>
      <c r="N18" s="15">
        <f>SUM((N6+N5)/B18)*C18</f>
        <v>301340</v>
      </c>
      <c r="O18" s="15">
        <f>SUM((O6+O5)/B18)*C18</f>
        <v>362340</v>
      </c>
      <c r="P18" s="15">
        <f>SUM((P6+P5)/B18)*C18</f>
        <v>636840</v>
      </c>
      <c r="Q18" s="15">
        <f>SUM((Q6+Q5)/B18)*C18</f>
        <v>514839.99999999994</v>
      </c>
      <c r="R18" s="15">
        <f>SUM((R6+R5)/B18)*C18</f>
        <v>179340</v>
      </c>
      <c r="S18" s="15">
        <f>SUM((S6+S5)/B18)*C18</f>
        <v>270840</v>
      </c>
      <c r="T18" s="15">
        <f>SUM((T6+T5)/B18)*C18</f>
        <v>392840</v>
      </c>
      <c r="U18" s="15">
        <f>SUM((U6+U5)/B18)*C18</f>
        <v>514839.99999999994</v>
      </c>
    </row>
    <row r="19" spans="1:21" s="3" customFormat="1" ht="18.75" x14ac:dyDescent="0.3">
      <c r="A19" s="19" t="s">
        <v>19</v>
      </c>
      <c r="B19" s="20">
        <v>3</v>
      </c>
      <c r="C19" s="21">
        <v>1935</v>
      </c>
      <c r="D19" s="21">
        <f>SUM((D6+D5)/B19)*C19</f>
        <v>112230</v>
      </c>
      <c r="E19" s="21">
        <f>SUM((E6+E5)/B19)*C19</f>
        <v>138030</v>
      </c>
      <c r="F19" s="21">
        <f>SUM((F6+F5)/B19)*C19</f>
        <v>148350</v>
      </c>
      <c r="G19" s="21">
        <f>SUM((G6+G5)/B19)*C19</f>
        <v>156090</v>
      </c>
      <c r="H19" s="21">
        <f>SUM((H6+H5)/B19)*C19</f>
        <v>157380</v>
      </c>
      <c r="I19" s="21">
        <f>SUM((I6+I5)/B19)*C19</f>
        <v>189630</v>
      </c>
      <c r="J19" s="21">
        <f>SUM((J6+J5)/B19)*C19</f>
        <v>221880</v>
      </c>
      <c r="K19" s="21">
        <f>SUM((K6+K5)/B19)*C19</f>
        <v>254130.00000000003</v>
      </c>
      <c r="L19" s="21">
        <f>SUM((L6+L5)/B19)*C19</f>
        <v>273480</v>
      </c>
      <c r="M19" s="21">
        <f>SUM((M6+M5)/B19)*C19</f>
        <v>286380</v>
      </c>
      <c r="N19" s="21">
        <f>SUM((N6+N5)/B19)*C19</f>
        <v>318630</v>
      </c>
      <c r="O19" s="21">
        <f>SUM((O6+O5)/B19)*C19</f>
        <v>383130</v>
      </c>
      <c r="P19" s="21">
        <f>SUM((P6+P5)/B19)*C19</f>
        <v>673380</v>
      </c>
      <c r="Q19" s="21">
        <f>SUM((Q6+Q5)/B19)*C19</f>
        <v>544380</v>
      </c>
      <c r="R19" s="21">
        <f>SUM((R6+R5)/B19)*C19</f>
        <v>189630</v>
      </c>
      <c r="S19" s="21">
        <f>SUM((S6+S5)/B19)*C19</f>
        <v>286380</v>
      </c>
      <c r="T19" s="21">
        <f>SUM((T6+T5)/B19)*C19</f>
        <v>415380</v>
      </c>
      <c r="U19" s="21">
        <f>SUM((U6+U5)/B19)*C19</f>
        <v>544380</v>
      </c>
    </row>
    <row r="20" spans="1:21" s="3" customFormat="1" ht="18.75" x14ac:dyDescent="0.3">
      <c r="A20" s="17" t="s">
        <v>20</v>
      </c>
      <c r="B20" s="18">
        <v>3</v>
      </c>
      <c r="C20" s="15">
        <v>2055</v>
      </c>
      <c r="D20" s="15">
        <f>SUM((D6+D5)/B20)*C20</f>
        <v>119190</v>
      </c>
      <c r="E20" s="15">
        <f>SUM((E6+E5)/B20)*C20</f>
        <v>146590</v>
      </c>
      <c r="F20" s="15">
        <f>SUM((F6+F5)/B20)*C20</f>
        <v>157550</v>
      </c>
      <c r="G20" s="15">
        <f>SUM((G6+G5)/B20)*C20</f>
        <v>165770</v>
      </c>
      <c r="H20" s="15">
        <f>SUM((H6+H5)/B20)*C20</f>
        <v>167140</v>
      </c>
      <c r="I20" s="15">
        <f>SUM((I6+I5)/B20)*C20</f>
        <v>201390</v>
      </c>
      <c r="J20" s="15">
        <f>SUM((J6+J5)/B20)*C20</f>
        <v>235640</v>
      </c>
      <c r="K20" s="15">
        <f>SUM((K6+K5)/B20)*C20</f>
        <v>269890</v>
      </c>
      <c r="L20" s="15">
        <f>SUM((L6+L5)/B20)*C20</f>
        <v>290440</v>
      </c>
      <c r="M20" s="15">
        <f>SUM((M6+M5)/B20)*C20</f>
        <v>304140</v>
      </c>
      <c r="N20" s="15">
        <f>SUM((N6+N5)/B20)*C20</f>
        <v>338390</v>
      </c>
      <c r="O20" s="15">
        <f>SUM((O6+O5)/B20)*C20</f>
        <v>406890</v>
      </c>
      <c r="P20" s="15">
        <f>SUM((P6+P5)/B20)*C20</f>
        <v>715140</v>
      </c>
      <c r="Q20" s="15">
        <f>SUM((Q6+Q5)/B20)*C20</f>
        <v>578140</v>
      </c>
      <c r="R20" s="15">
        <f>SUM((R6+R5)/B20)*C20</f>
        <v>201390</v>
      </c>
      <c r="S20" s="15">
        <f>SUM((S6+S5)/B20)*C20</f>
        <v>304140</v>
      </c>
      <c r="T20" s="15">
        <f>SUM((T6+T5)/B20)*C20</f>
        <v>441140</v>
      </c>
      <c r="U20" s="15">
        <f>SUM((U6+U5)/B20)*C20</f>
        <v>578140</v>
      </c>
    </row>
    <row r="21" spans="1:21" s="3" customFormat="1" ht="18.75" x14ac:dyDescent="0.3">
      <c r="A21" s="19" t="s">
        <v>21</v>
      </c>
      <c r="B21" s="20">
        <v>3</v>
      </c>
      <c r="C21" s="21">
        <v>2160</v>
      </c>
      <c r="D21" s="21">
        <f>SUM((D6+D5)/B21)*C21</f>
        <v>125280</v>
      </c>
      <c r="E21" s="21">
        <f>SUM((E6+E5)/B21)*C21</f>
        <v>154080</v>
      </c>
      <c r="F21" s="21">
        <f>SUM((F6+F5)/B21)*C21</f>
        <v>165600</v>
      </c>
      <c r="G21" s="21">
        <f>SUM((G6+G5)/B21)*C21</f>
        <v>174240</v>
      </c>
      <c r="H21" s="21">
        <f>SUM((H6+H5)/B21)*C21</f>
        <v>175680</v>
      </c>
      <c r="I21" s="21">
        <f>SUM((I6+I5)/B21)*C21</f>
        <v>211680</v>
      </c>
      <c r="J21" s="21">
        <f>SUM((J6+J5)/B21)*C21</f>
        <v>247680</v>
      </c>
      <c r="K21" s="21">
        <f>SUM((K6+K5)/B21)*C21</f>
        <v>283680</v>
      </c>
      <c r="L21" s="21">
        <f>SUM((L6+L5)/B21)*C21</f>
        <v>305280</v>
      </c>
      <c r="M21" s="21">
        <f>SUM((M6+M5)/B21)*C21</f>
        <v>319680</v>
      </c>
      <c r="N21" s="21">
        <f>SUM((N6+N5)/B21)*C21</f>
        <v>355680</v>
      </c>
      <c r="O21" s="21">
        <f>SUM((O6+O5)/B21)*C21</f>
        <v>427680</v>
      </c>
      <c r="P21" s="21">
        <f>SUM((P6+P5)/B21)*C21</f>
        <v>751680</v>
      </c>
      <c r="Q21" s="21">
        <f>SUM((Q6+Q5)/B21)*C21</f>
        <v>607680</v>
      </c>
      <c r="R21" s="21">
        <f>SUM((R6+R5)/B21)*C21</f>
        <v>211680</v>
      </c>
      <c r="S21" s="21">
        <f>SUM((S6+S5)/B21)*C21</f>
        <v>319680</v>
      </c>
      <c r="T21" s="21">
        <f>SUM((T6+T5)/B21)*C21</f>
        <v>463680</v>
      </c>
      <c r="U21" s="21">
        <f>SUM((U6+U5)/B21)*C21</f>
        <v>607680</v>
      </c>
    </row>
    <row r="22" spans="1:21" s="3" customFormat="1" ht="18.75" x14ac:dyDescent="0.3">
      <c r="A22" s="17" t="s">
        <v>22</v>
      </c>
      <c r="B22" s="18">
        <v>3</v>
      </c>
      <c r="C22" s="15">
        <v>2265</v>
      </c>
      <c r="D22" s="15">
        <f>SUM((D6+D5)/B22)*C22</f>
        <v>131370</v>
      </c>
      <c r="E22" s="15">
        <f>SUM((E6+E5)/B22)*C22</f>
        <v>161570</v>
      </c>
      <c r="F22" s="15">
        <f>SUM((F6+F5)/B22)*C22</f>
        <v>173650</v>
      </c>
      <c r="G22" s="15">
        <f>SUM((G6+G5)/B22)*C22</f>
        <v>182710</v>
      </c>
      <c r="H22" s="15">
        <f>SUM((H6+H5)/B22)*C22</f>
        <v>184220</v>
      </c>
      <c r="I22" s="15">
        <f>SUM((I6+I5)/B22)*C22</f>
        <v>221970</v>
      </c>
      <c r="J22" s="15">
        <f>SUM((J6+J5)/B22)*C22</f>
        <v>259720</v>
      </c>
      <c r="K22" s="15">
        <f>SUM((K6+K5)/B22)*C22</f>
        <v>297470</v>
      </c>
      <c r="L22" s="15">
        <f>SUM((L6+L5)/B22)*C22</f>
        <v>320120</v>
      </c>
      <c r="M22" s="15">
        <f>SUM((M6+M5)/B22)*C22</f>
        <v>335220</v>
      </c>
      <c r="N22" s="15">
        <f>SUM((N6+N5)/B22)*C22</f>
        <v>372970</v>
      </c>
      <c r="O22" s="15">
        <f>SUM((O6+O5)/B22)*C22</f>
        <v>448470</v>
      </c>
      <c r="P22" s="15">
        <f>SUM((P6+P5)/B22)*C22</f>
        <v>788220</v>
      </c>
      <c r="Q22" s="15">
        <f>SUM((Q6+Q5)/B22)*C22</f>
        <v>637220</v>
      </c>
      <c r="R22" s="15">
        <f>SUM((R6+R5)/B22)*C22</f>
        <v>221970</v>
      </c>
      <c r="S22" s="15">
        <f>SUM((S6+S5)/B22)*C22</f>
        <v>335220</v>
      </c>
      <c r="T22" s="15">
        <f>SUM((T6+T5)/B22)*C22</f>
        <v>486220</v>
      </c>
      <c r="U22" s="15">
        <f>SUM((U6+U5)/B22)*C22</f>
        <v>637220</v>
      </c>
    </row>
    <row r="23" spans="1:21" s="3" customFormat="1" ht="18.75" x14ac:dyDescent="0.3">
      <c r="A23" s="22" t="s">
        <v>65</v>
      </c>
      <c r="C23" s="9"/>
      <c r="D23" s="9"/>
    </row>
    <row r="24" spans="1:21" s="3" customFormat="1" ht="18.75" x14ac:dyDescent="0.3">
      <c r="A24" s="27" t="s">
        <v>83</v>
      </c>
      <c r="C24" s="9"/>
      <c r="D24" s="9"/>
    </row>
    <row r="25" spans="1:21" s="3" customFormat="1" ht="18.75" x14ac:dyDescent="0.3">
      <c r="C25" s="9"/>
      <c r="D25" s="9"/>
    </row>
    <row r="26" spans="1:21" s="3" customFormat="1" ht="18.75" x14ac:dyDescent="0.3">
      <c r="A26" s="4" t="s">
        <v>0</v>
      </c>
      <c r="B26" s="5" t="s">
        <v>26</v>
      </c>
      <c r="C26" s="4" t="s">
        <v>39</v>
      </c>
      <c r="D26" s="5" t="s">
        <v>40</v>
      </c>
    </row>
    <row r="27" spans="1:21" s="3" customFormat="1" ht="18.75" x14ac:dyDescent="0.3">
      <c r="A27" s="6" t="s">
        <v>27</v>
      </c>
      <c r="B27" s="7">
        <v>30</v>
      </c>
      <c r="C27" s="8">
        <v>2500</v>
      </c>
      <c r="D27" s="8">
        <v>5000</v>
      </c>
    </row>
    <row r="28" spans="1:21" s="3" customFormat="1" ht="18.75" x14ac:dyDescent="0.3">
      <c r="A28" s="6" t="s">
        <v>28</v>
      </c>
      <c r="B28" s="7">
        <v>50</v>
      </c>
      <c r="C28" s="8">
        <v>5000</v>
      </c>
      <c r="D28" s="8">
        <v>18500</v>
      </c>
    </row>
    <row r="29" spans="1:21" s="3" customFormat="1" ht="18.75" x14ac:dyDescent="0.3">
      <c r="A29" s="6" t="s">
        <v>29</v>
      </c>
      <c r="B29" s="7">
        <v>60</v>
      </c>
      <c r="C29" s="8">
        <v>7500</v>
      </c>
      <c r="D29" s="8">
        <v>26000</v>
      </c>
    </row>
    <row r="30" spans="1:21" s="3" customFormat="1" ht="18.75" x14ac:dyDescent="0.3">
      <c r="A30" s="6" t="s">
        <v>30</v>
      </c>
      <c r="B30" s="7">
        <v>70</v>
      </c>
      <c r="C30" s="8">
        <v>10000</v>
      </c>
      <c r="D30" s="8">
        <v>35200</v>
      </c>
    </row>
    <row r="31" spans="1:21" s="3" customFormat="1" ht="18.75" x14ac:dyDescent="0.3">
      <c r="A31" s="6" t="s">
        <v>31</v>
      </c>
      <c r="B31" s="7">
        <v>90</v>
      </c>
      <c r="C31" s="8">
        <v>15000</v>
      </c>
      <c r="D31" s="8">
        <v>48000</v>
      </c>
    </row>
    <row r="32" spans="1:21" s="3" customFormat="1" ht="18.75" x14ac:dyDescent="0.3">
      <c r="A32" s="6" t="s">
        <v>32</v>
      </c>
      <c r="B32" s="7">
        <v>150</v>
      </c>
      <c r="C32" s="8">
        <v>35000</v>
      </c>
      <c r="D32" s="8">
        <v>100000</v>
      </c>
    </row>
    <row r="33" spans="1:4" s="3" customFormat="1" ht="18.75" x14ac:dyDescent="0.3">
      <c r="A33" s="6" t="s">
        <v>33</v>
      </c>
      <c r="B33" s="7">
        <v>200</v>
      </c>
      <c r="C33" s="8">
        <v>50000</v>
      </c>
      <c r="D33" s="8">
        <v>175000</v>
      </c>
    </row>
    <row r="34" spans="1:4" s="3" customFormat="1" ht="18.75" x14ac:dyDescent="0.3">
      <c r="A34" s="6" t="s">
        <v>68</v>
      </c>
      <c r="B34" s="7">
        <v>250</v>
      </c>
      <c r="C34" s="8">
        <v>115000</v>
      </c>
      <c r="D34" s="8">
        <v>225000</v>
      </c>
    </row>
    <row r="35" spans="1:4" s="3" customFormat="1" ht="18.75" x14ac:dyDescent="0.3">
      <c r="A35" s="6" t="s">
        <v>78</v>
      </c>
      <c r="B35" s="7">
        <v>280</v>
      </c>
      <c r="C35" s="8">
        <v>125000</v>
      </c>
      <c r="D35" s="8">
        <v>250000</v>
      </c>
    </row>
    <row r="36" spans="1:4" s="3" customFormat="1" ht="18.75" x14ac:dyDescent="0.3">
      <c r="A36" s="6" t="s">
        <v>79</v>
      </c>
      <c r="B36" s="7">
        <v>300</v>
      </c>
      <c r="C36" s="8">
        <v>137500</v>
      </c>
      <c r="D36" s="8">
        <v>275000</v>
      </c>
    </row>
    <row r="37" spans="1:4" s="3" customFormat="1" ht="18.75" x14ac:dyDescent="0.3">
      <c r="A37" s="6" t="s">
        <v>80</v>
      </c>
      <c r="B37" s="7">
        <v>350</v>
      </c>
      <c r="C37" s="8">
        <v>150000</v>
      </c>
      <c r="D37" s="8">
        <v>300000</v>
      </c>
    </row>
    <row r="38" spans="1:4" s="3" customFormat="1" ht="18.75" x14ac:dyDescent="0.3">
      <c r="A38" s="6" t="s">
        <v>81</v>
      </c>
      <c r="B38" s="7">
        <v>450</v>
      </c>
      <c r="C38" s="8">
        <v>55000</v>
      </c>
      <c r="D38" s="8">
        <v>325000</v>
      </c>
    </row>
    <row r="39" spans="1:4" s="3" customFormat="1" ht="18.75" x14ac:dyDescent="0.3">
      <c r="A39" s="6" t="s">
        <v>38</v>
      </c>
      <c r="B39" s="7">
        <v>900</v>
      </c>
      <c r="C39" s="8">
        <v>500000</v>
      </c>
      <c r="D39" s="8">
        <v>1000000</v>
      </c>
    </row>
    <row r="40" spans="1:4" s="3" customFormat="1" ht="18.75" x14ac:dyDescent="0.3">
      <c r="A40" s="6" t="s">
        <v>82</v>
      </c>
      <c r="B40" s="7">
        <v>700</v>
      </c>
      <c r="C40" s="8">
        <v>250000</v>
      </c>
      <c r="D40" s="8">
        <v>1200000</v>
      </c>
    </row>
    <row r="41" spans="1:4" s="3" customFormat="1" ht="18.75" x14ac:dyDescent="0.3">
      <c r="A41" s="6" t="s">
        <v>34</v>
      </c>
      <c r="B41" s="7">
        <v>100</v>
      </c>
      <c r="C41" s="8">
        <v>75000</v>
      </c>
      <c r="D41" s="8">
        <v>150000</v>
      </c>
    </row>
    <row r="42" spans="1:4" s="3" customFormat="1" ht="18.75" x14ac:dyDescent="0.3">
      <c r="A42" s="6" t="s">
        <v>35</v>
      </c>
      <c r="B42" s="7">
        <v>300</v>
      </c>
      <c r="C42" s="8">
        <v>175000</v>
      </c>
      <c r="D42" s="8">
        <v>350000</v>
      </c>
    </row>
    <row r="43" spans="1:4" s="3" customFormat="1" ht="18.75" x14ac:dyDescent="0.3">
      <c r="A43" s="6" t="s">
        <v>36</v>
      </c>
      <c r="B43" s="7">
        <v>500</v>
      </c>
      <c r="C43" s="8">
        <v>250000</v>
      </c>
      <c r="D43" s="8">
        <v>500000</v>
      </c>
    </row>
    <row r="44" spans="1:4" s="3" customFormat="1" ht="18.75" x14ac:dyDescent="0.3">
      <c r="A44" s="6" t="s">
        <v>37</v>
      </c>
      <c r="B44" s="7">
        <v>700</v>
      </c>
      <c r="C44" s="8">
        <v>350000</v>
      </c>
      <c r="D44" s="8">
        <v>700000</v>
      </c>
    </row>
    <row r="45" spans="1:4" s="3" customFormat="1" ht="18.75" x14ac:dyDescent="0.3">
      <c r="C45" s="9"/>
      <c r="D45" s="9"/>
    </row>
    <row r="46" spans="1:4" s="3" customFormat="1" ht="18.75" x14ac:dyDescent="0.3">
      <c r="C46" s="9"/>
      <c r="D46" s="9"/>
    </row>
    <row r="47" spans="1:4" s="3" customFormat="1" ht="18.75" x14ac:dyDescent="0.3">
      <c r="A47" s="4" t="s">
        <v>41</v>
      </c>
      <c r="B47" s="5"/>
      <c r="C47" s="5" t="s">
        <v>42</v>
      </c>
      <c r="D47" s="5"/>
    </row>
    <row r="48" spans="1:4" s="3" customFormat="1" ht="18.75" x14ac:dyDescent="0.3">
      <c r="A48" s="6" t="s">
        <v>43</v>
      </c>
      <c r="B48" s="7"/>
      <c r="C48" s="8">
        <v>5000</v>
      </c>
      <c r="D48" s="8"/>
    </row>
    <row r="49" spans="1:4" s="3" customFormat="1" ht="18.75" x14ac:dyDescent="0.3">
      <c r="A49" s="6" t="s">
        <v>44</v>
      </c>
      <c r="B49" s="7"/>
      <c r="C49" s="8">
        <v>15000</v>
      </c>
      <c r="D49" s="8"/>
    </row>
    <row r="50" spans="1:4" s="3" customFormat="1" ht="18.75" x14ac:dyDescent="0.3">
      <c r="A50" s="6" t="s">
        <v>45</v>
      </c>
      <c r="B50" s="7"/>
      <c r="C50" s="8">
        <v>50000</v>
      </c>
      <c r="D50" s="8"/>
    </row>
    <row r="51" spans="1:4" s="3" customFormat="1" ht="18.75" x14ac:dyDescent="0.3">
      <c r="A51" s="6" t="s">
        <v>46</v>
      </c>
      <c r="B51" s="7"/>
      <c r="C51" s="8">
        <v>100000</v>
      </c>
      <c r="D51" s="8"/>
    </row>
    <row r="52" spans="1:4" s="3" customFormat="1" ht="18.75" x14ac:dyDescent="0.3">
      <c r="A52" s="6" t="s">
        <v>49</v>
      </c>
      <c r="B52" s="7"/>
      <c r="C52" s="8">
        <v>45000</v>
      </c>
      <c r="D52" s="8"/>
    </row>
    <row r="53" spans="1:4" s="3" customFormat="1" ht="18.75" x14ac:dyDescent="0.3">
      <c r="A53" s="6" t="s">
        <v>47</v>
      </c>
      <c r="B53" s="7"/>
      <c r="C53" s="8">
        <v>500000</v>
      </c>
      <c r="D53" s="8"/>
    </row>
    <row r="54" spans="1:4" s="3" customFormat="1" ht="18.75" x14ac:dyDescent="0.3">
      <c r="A54" s="6" t="s">
        <v>48</v>
      </c>
      <c r="B54" s="7"/>
      <c r="C54" s="8">
        <v>500000</v>
      </c>
      <c r="D54" s="8"/>
    </row>
    <row r="55" spans="1:4" s="3" customFormat="1" ht="18.75" x14ac:dyDescent="0.3">
      <c r="A55" s="6" t="s">
        <v>4</v>
      </c>
      <c r="B55" s="7"/>
      <c r="C55" s="8">
        <v>20000</v>
      </c>
      <c r="D55" s="8"/>
    </row>
    <row r="56" spans="1:4" s="3" customFormat="1" ht="18.75" x14ac:dyDescent="0.3">
      <c r="A56" s="6" t="s">
        <v>5</v>
      </c>
      <c r="B56" s="7"/>
      <c r="C56" s="8">
        <v>30000</v>
      </c>
      <c r="D56" s="8"/>
    </row>
    <row r="57" spans="1:4" s="3" customFormat="1" ht="18.75" x14ac:dyDescent="0.3">
      <c r="A57" s="6" t="s">
        <v>6</v>
      </c>
      <c r="B57" s="7"/>
      <c r="C57" s="8">
        <v>40000</v>
      </c>
      <c r="D57" s="8"/>
    </row>
    <row r="58" spans="1:4" s="3" customFormat="1" ht="18.75" x14ac:dyDescent="0.3">
      <c r="A58" s="6" t="s">
        <v>7</v>
      </c>
      <c r="B58" s="7"/>
      <c r="C58" s="8">
        <v>50000</v>
      </c>
      <c r="D58" s="8"/>
    </row>
    <row r="59" spans="1:4" s="3" customFormat="1" ht="18.75" x14ac:dyDescent="0.3">
      <c r="A59" s="6" t="s">
        <v>2</v>
      </c>
      <c r="B59" s="7"/>
      <c r="C59" s="8">
        <v>60000</v>
      </c>
      <c r="D59" s="8"/>
    </row>
    <row r="60" spans="1:4" s="3" customFormat="1" ht="18.75" x14ac:dyDescent="0.3">
      <c r="A60" s="6" t="s">
        <v>8</v>
      </c>
      <c r="B60" s="7"/>
      <c r="C60" s="8">
        <v>70000</v>
      </c>
      <c r="D60" s="8"/>
    </row>
    <row r="61" spans="1:4" s="3" customFormat="1" ht="18.75" x14ac:dyDescent="0.3">
      <c r="A61" s="6" t="s">
        <v>9</v>
      </c>
      <c r="B61" s="7"/>
      <c r="C61" s="8">
        <v>80000</v>
      </c>
      <c r="D61" s="8"/>
    </row>
    <row r="62" spans="1:4" s="3" customFormat="1" ht="18.75" x14ac:dyDescent="0.3">
      <c r="A62" s="6" t="s">
        <v>16</v>
      </c>
      <c r="B62" s="7"/>
      <c r="C62" s="8">
        <v>100000</v>
      </c>
      <c r="D62" s="8"/>
    </row>
    <row r="63" spans="1:4" s="3" customFormat="1" ht="18.75" x14ac:dyDescent="0.3">
      <c r="A63" s="6" t="s">
        <v>17</v>
      </c>
      <c r="B63" s="7"/>
      <c r="C63" s="8">
        <v>120000</v>
      </c>
      <c r="D63" s="8"/>
    </row>
    <row r="64" spans="1:4" s="3" customFormat="1" ht="18.75" x14ac:dyDescent="0.3">
      <c r="A64" s="6" t="s">
        <v>18</v>
      </c>
      <c r="B64" s="7"/>
      <c r="C64" s="8">
        <v>140000</v>
      </c>
      <c r="D64" s="8"/>
    </row>
    <row r="65" spans="1:4" s="3" customFormat="1" ht="18.75" x14ac:dyDescent="0.3">
      <c r="A65" s="6" t="s">
        <v>19</v>
      </c>
      <c r="B65" s="7"/>
      <c r="C65" s="8">
        <v>160000</v>
      </c>
      <c r="D65" s="8"/>
    </row>
    <row r="66" spans="1:4" s="3" customFormat="1" ht="18.75" x14ac:dyDescent="0.3">
      <c r="A66" s="6" t="s">
        <v>20</v>
      </c>
      <c r="B66" s="7"/>
      <c r="C66" s="8">
        <v>180000</v>
      </c>
      <c r="D66" s="8"/>
    </row>
    <row r="67" spans="1:4" s="3" customFormat="1" ht="18.75" x14ac:dyDescent="0.3">
      <c r="A67" s="6" t="s">
        <v>21</v>
      </c>
      <c r="B67" s="7"/>
      <c r="C67" s="8">
        <v>200000</v>
      </c>
      <c r="D67" s="8"/>
    </row>
    <row r="68" spans="1:4" s="3" customFormat="1" ht="18.75" x14ac:dyDescent="0.3">
      <c r="A68" s="6" t="s">
        <v>22</v>
      </c>
      <c r="B68" s="7"/>
      <c r="C68" s="8">
        <v>220000</v>
      </c>
      <c r="D68" s="8"/>
    </row>
    <row r="69" spans="1:4" s="3" customFormat="1" ht="18.75" x14ac:dyDescent="0.3">
      <c r="C69" s="9"/>
      <c r="D69" s="9"/>
    </row>
    <row r="70" spans="1:4" s="3" customFormat="1" ht="18.75" x14ac:dyDescent="0.3">
      <c r="C70" s="9"/>
      <c r="D70" s="9"/>
    </row>
    <row r="71" spans="1:4" s="3" customFormat="1" ht="18.75" x14ac:dyDescent="0.3">
      <c r="A71" s="4" t="s">
        <v>49</v>
      </c>
      <c r="B71" s="5" t="s">
        <v>77</v>
      </c>
      <c r="C71" s="5" t="s">
        <v>42</v>
      </c>
      <c r="D71" s="5"/>
    </row>
    <row r="72" spans="1:4" s="3" customFormat="1" ht="18.75" x14ac:dyDescent="0.3">
      <c r="A72" s="6"/>
      <c r="B72" s="7"/>
      <c r="C72" s="8"/>
      <c r="D72" s="8"/>
    </row>
    <row r="73" spans="1:4" s="3" customFormat="1" ht="18.75" x14ac:dyDescent="0.3">
      <c r="A73" s="6"/>
      <c r="B73" s="7"/>
      <c r="C73" s="8"/>
      <c r="D73" s="8"/>
    </row>
    <row r="74" spans="1:4" s="3" customFormat="1" ht="18.75" x14ac:dyDescent="0.3">
      <c r="A74" s="6"/>
      <c r="B74" s="7"/>
      <c r="C74" s="8"/>
      <c r="D74" s="8"/>
    </row>
    <row r="75" spans="1:4" s="3" customFormat="1" ht="18.75" x14ac:dyDescent="0.3">
      <c r="A75" s="6"/>
      <c r="B75" s="7"/>
      <c r="C75" s="8"/>
      <c r="D75" s="8"/>
    </row>
    <row r="76" spans="1:4" s="3" customFormat="1" ht="18.75" x14ac:dyDescent="0.3">
      <c r="A76" s="6"/>
      <c r="B76" s="7"/>
      <c r="C76" s="8"/>
      <c r="D76" s="8"/>
    </row>
    <row r="77" spans="1:4" s="3" customFormat="1" ht="18.75" x14ac:dyDescent="0.3">
      <c r="A77" s="6"/>
      <c r="B77" s="7"/>
      <c r="C77" s="8"/>
      <c r="D77" s="8"/>
    </row>
    <row r="78" spans="1:4" s="3" customFormat="1" ht="18.75" x14ac:dyDescent="0.3">
      <c r="A78" s="6"/>
      <c r="B78" s="7"/>
      <c r="C78" s="8"/>
      <c r="D78" s="8"/>
    </row>
    <row r="79" spans="1:4" s="3" customFormat="1" ht="18.75" x14ac:dyDescent="0.3">
      <c r="A79" s="6"/>
      <c r="B79" s="7"/>
      <c r="C79" s="8"/>
      <c r="D79" s="8"/>
    </row>
    <row r="80" spans="1:4" s="3" customFormat="1" ht="18.75" x14ac:dyDescent="0.3">
      <c r="A80" s="6"/>
      <c r="B80" s="7"/>
      <c r="C80" s="8"/>
      <c r="D80" s="8"/>
    </row>
    <row r="81" spans="1:4" s="3" customFormat="1" ht="18.75" x14ac:dyDescent="0.3">
      <c r="A81" s="6"/>
      <c r="B81" s="7"/>
      <c r="C81" s="8"/>
      <c r="D81" s="8"/>
    </row>
    <row r="82" spans="1:4" s="3" customFormat="1" ht="18.75" x14ac:dyDescent="0.3">
      <c r="A82" s="6"/>
      <c r="B82" s="7"/>
      <c r="C82" s="8"/>
      <c r="D82" s="8"/>
    </row>
    <row r="83" spans="1:4" s="3" customFormat="1" ht="18.75" x14ac:dyDescent="0.3">
      <c r="A83" s="6"/>
      <c r="B83" s="7"/>
      <c r="C83" s="8"/>
      <c r="D83" s="8"/>
    </row>
    <row r="84" spans="1:4" s="3" customFormat="1" ht="18.75" x14ac:dyDescent="0.3">
      <c r="A84" s="6"/>
      <c r="B84" s="7"/>
      <c r="C84" s="8"/>
      <c r="D84" s="8"/>
    </row>
    <row r="85" spans="1:4" s="3" customFormat="1" ht="18.75" x14ac:dyDescent="0.3">
      <c r="A85" s="6"/>
      <c r="B85" s="7"/>
      <c r="C85" s="8"/>
      <c r="D85" s="8"/>
    </row>
    <row r="86" spans="1:4" s="3" customFormat="1" ht="18.75" x14ac:dyDescent="0.3">
      <c r="A86" s="6"/>
      <c r="B86" s="7"/>
      <c r="C86" s="8"/>
      <c r="D86" s="8"/>
    </row>
    <row r="87" spans="1:4" s="3" customFormat="1" ht="18.75" x14ac:dyDescent="0.3">
      <c r="A87" s="6"/>
      <c r="B87" s="7"/>
      <c r="C87" s="8"/>
      <c r="D87" s="8"/>
    </row>
    <row r="88" spans="1:4" s="3" customFormat="1" ht="18.75" x14ac:dyDescent="0.3">
      <c r="A88" s="6"/>
      <c r="B88" s="7"/>
      <c r="C88" s="8"/>
      <c r="D88" s="8"/>
    </row>
    <row r="89" spans="1:4" s="3" customFormat="1" ht="18.75" x14ac:dyDescent="0.3">
      <c r="A89" s="6"/>
      <c r="B89" s="7"/>
      <c r="C89" s="8"/>
      <c r="D89" s="8"/>
    </row>
    <row r="90" spans="1:4" s="3" customFormat="1" ht="18.75" x14ac:dyDescent="0.3">
      <c r="A90" s="6"/>
      <c r="B90" s="7"/>
      <c r="C90" s="8"/>
      <c r="D90" s="8"/>
    </row>
    <row r="91" spans="1:4" s="3" customFormat="1" ht="18.75" x14ac:dyDescent="0.3">
      <c r="A91" s="6"/>
      <c r="B91" s="7"/>
      <c r="C91" s="8"/>
      <c r="D91" s="8"/>
    </row>
    <row r="92" spans="1:4" s="3" customFormat="1" ht="18.75" x14ac:dyDescent="0.3">
      <c r="C92" s="9"/>
      <c r="D92" s="9"/>
    </row>
    <row r="93" spans="1:4" s="3" customFormat="1" ht="18.75" x14ac:dyDescent="0.3">
      <c r="A93" s="4" t="s">
        <v>50</v>
      </c>
      <c r="B93" s="5" t="s">
        <v>77</v>
      </c>
      <c r="C93" s="5" t="s">
        <v>42</v>
      </c>
      <c r="D93" s="5"/>
    </row>
    <row r="94" spans="1:4" s="3" customFormat="1" ht="18.75" x14ac:dyDescent="0.3">
      <c r="A94" s="6" t="s">
        <v>51</v>
      </c>
      <c r="B94" s="7"/>
      <c r="C94" s="8"/>
      <c r="D94" s="8"/>
    </row>
    <row r="95" spans="1:4" s="3" customFormat="1" ht="18.75" x14ac:dyDescent="0.3">
      <c r="A95" s="6" t="s">
        <v>1</v>
      </c>
      <c r="B95" s="7"/>
      <c r="C95" s="8"/>
      <c r="D95" s="8"/>
    </row>
    <row r="96" spans="1:4" s="3" customFormat="1" ht="18.75" x14ac:dyDescent="0.3">
      <c r="A96" s="6" t="s">
        <v>52</v>
      </c>
      <c r="B96" s="7"/>
      <c r="C96" s="8"/>
      <c r="D96" s="8"/>
    </row>
    <row r="97" spans="1:4" s="3" customFormat="1" ht="18.75" x14ac:dyDescent="0.3">
      <c r="A97" s="6" t="s">
        <v>1</v>
      </c>
      <c r="B97" s="7"/>
      <c r="C97" s="8"/>
      <c r="D97" s="8"/>
    </row>
    <row r="98" spans="1:4" s="3" customFormat="1" ht="18.75" x14ac:dyDescent="0.3">
      <c r="A98" s="6" t="s">
        <v>53</v>
      </c>
      <c r="B98" s="7"/>
      <c r="C98" s="8"/>
      <c r="D98" s="8"/>
    </row>
    <row r="99" spans="1:4" s="3" customFormat="1" ht="18.75" x14ac:dyDescent="0.3">
      <c r="A99" s="6" t="s">
        <v>54</v>
      </c>
      <c r="B99" s="7"/>
      <c r="C99" s="8"/>
      <c r="D99" s="8"/>
    </row>
    <row r="100" spans="1:4" s="3" customFormat="1" ht="18.75" x14ac:dyDescent="0.3">
      <c r="A100" s="6" t="s">
        <v>55</v>
      </c>
      <c r="B100" s="7"/>
      <c r="C100" s="8"/>
      <c r="D100" s="8"/>
    </row>
    <row r="101" spans="1:4" s="3" customFormat="1" ht="18.75" x14ac:dyDescent="0.3">
      <c r="A101" s="6" t="s">
        <v>56</v>
      </c>
      <c r="B101" s="7"/>
      <c r="C101" s="8"/>
      <c r="D101" s="8"/>
    </row>
    <row r="102" spans="1:4" s="3" customFormat="1" ht="18.75" x14ac:dyDescent="0.3">
      <c r="A102" s="6" t="s">
        <v>57</v>
      </c>
      <c r="B102" s="7"/>
      <c r="C102" s="8"/>
      <c r="D102" s="8"/>
    </row>
    <row r="103" spans="1:4" s="3" customFormat="1" ht="18.75" x14ac:dyDescent="0.3">
      <c r="A103" s="6" t="s">
        <v>58</v>
      </c>
      <c r="B103" s="7"/>
      <c r="C103" s="8"/>
      <c r="D103" s="8"/>
    </row>
    <row r="104" spans="1:4" s="3" customFormat="1" ht="18.75" x14ac:dyDescent="0.3">
      <c r="A104" s="6" t="s">
        <v>59</v>
      </c>
      <c r="B104" s="7"/>
      <c r="C104" s="8"/>
      <c r="D104" s="8"/>
    </row>
    <row r="105" spans="1:4" s="3" customFormat="1" ht="18.75" x14ac:dyDescent="0.3">
      <c r="A105" s="6" t="s">
        <v>61</v>
      </c>
      <c r="B105" s="7"/>
      <c r="C105" s="8"/>
      <c r="D105" s="8"/>
    </row>
    <row r="106" spans="1:4" s="3" customFormat="1" ht="18.75" x14ac:dyDescent="0.3">
      <c r="A106" s="6" t="s">
        <v>62</v>
      </c>
      <c r="B106" s="7"/>
      <c r="C106" s="8"/>
      <c r="D106" s="8"/>
    </row>
    <row r="107" spans="1:4" s="3" customFormat="1" ht="18.75" x14ac:dyDescent="0.3">
      <c r="A107" s="6" t="s">
        <v>63</v>
      </c>
      <c r="B107" s="7"/>
      <c r="C107" s="8"/>
      <c r="D107" s="8"/>
    </row>
    <row r="108" spans="1:4" s="3" customFormat="1" ht="18.75" x14ac:dyDescent="0.3">
      <c r="A108" s="6" t="s">
        <v>64</v>
      </c>
      <c r="B108" s="7"/>
      <c r="C108" s="8"/>
      <c r="D108" s="8"/>
    </row>
    <row r="109" spans="1:4" s="3" customFormat="1" ht="18.75" x14ac:dyDescent="0.3">
      <c r="A109" s="6"/>
      <c r="B109" s="7"/>
      <c r="C109" s="8"/>
      <c r="D109" s="8"/>
    </row>
    <row r="110" spans="1:4" s="3" customFormat="1" ht="18.75" x14ac:dyDescent="0.3">
      <c r="A110" s="6"/>
      <c r="B110" s="7"/>
      <c r="C110" s="8"/>
      <c r="D110" s="8"/>
    </row>
    <row r="111" spans="1:4" s="3" customFormat="1" ht="18.75" x14ac:dyDescent="0.3">
      <c r="A111" s="6"/>
      <c r="B111" s="7"/>
      <c r="C111" s="8"/>
      <c r="D111" s="8"/>
    </row>
    <row r="112" spans="1:4" s="3" customFormat="1" ht="18.75" x14ac:dyDescent="0.3">
      <c r="A112" s="6"/>
      <c r="B112" s="7"/>
      <c r="C112" s="8"/>
      <c r="D112" s="8"/>
    </row>
    <row r="113" spans="1:4" s="3" customFormat="1" ht="18.75" x14ac:dyDescent="0.3">
      <c r="A113" s="6"/>
      <c r="B113" s="7"/>
      <c r="C113" s="8"/>
      <c r="D113" s="8"/>
    </row>
    <row r="114" spans="1:4" s="3" customFormat="1" ht="18.75" x14ac:dyDescent="0.3">
      <c r="A114" s="6"/>
      <c r="B114" s="7"/>
      <c r="C114" s="8"/>
      <c r="D114" s="8"/>
    </row>
    <row r="115" spans="1:4" s="3" customFormat="1" ht="18.75" x14ac:dyDescent="0.3">
      <c r="A115" s="6"/>
      <c r="B115" s="7"/>
      <c r="C115" s="8"/>
      <c r="D115" s="8"/>
    </row>
  </sheetData>
  <mergeCells count="4">
    <mergeCell ref="A6:C6"/>
    <mergeCell ref="A5:C5"/>
    <mergeCell ref="E1:L2"/>
    <mergeCell ref="A4:C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WKMFMEPH</dc:creator>
  <cp:lastModifiedBy>WKMFMEPH</cp:lastModifiedBy>
  <dcterms:created xsi:type="dcterms:W3CDTF">2018-08-14T07:42:51Z</dcterms:created>
  <dcterms:modified xsi:type="dcterms:W3CDTF">2018-08-14T19:01:36Z</dcterms:modified>
</cp:coreProperties>
</file>