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21315" windowHeight="9285"/>
  </bookViews>
  <sheets>
    <sheet name="13.3.2.1" sheetId="1" r:id="rId1"/>
  </sheets>
  <externalReferences>
    <externalReference r:id="rId2"/>
    <externalReference r:id="rId3"/>
    <externalReference r:id="rId4"/>
    <externalReference r:id="rId5"/>
  </externalReferences>
  <definedNames>
    <definedName name="_Dist_Values" hidden="1">#N/A</definedName>
    <definedName name="_p431" hidden="1">[1]CARNE7!$G$11:$G$93</definedName>
    <definedName name="_p7" hidden="1">'[2]19.14-15'!#REF!</definedName>
    <definedName name="_PEP4" hidden="1">'[3]19.14-15'!$B$34:$B$37</definedName>
    <definedName name="_PP10" hidden="1">'[3]19.14-15'!$C$34:$C$37</definedName>
    <definedName name="_PP11" hidden="1">'[3]19.14-15'!$C$34:$C$37</definedName>
    <definedName name="_PP12" hidden="1">'[3]19.14-15'!$C$34:$C$37</definedName>
    <definedName name="_PP13" hidden="1">'[3]19.14-15'!#REF!</definedName>
    <definedName name="_PP14" hidden="1">'[3]19.14-15'!#REF!</definedName>
    <definedName name="_PP15" hidden="1">'[3]19.14-15'!#REF!</definedName>
    <definedName name="_PP16" hidden="1">'[3]19.14-15'!$D$34:$D$37</definedName>
    <definedName name="_PP17" hidden="1">'[3]19.14-15'!$D$34:$D$37</definedName>
    <definedName name="_pp18" hidden="1">'[3]19.14-15'!$D$34:$D$37</definedName>
    <definedName name="_pp19" hidden="1">'[3]19.14-15'!#REF!</definedName>
    <definedName name="_PP20" hidden="1">'[3]19.14-15'!#REF!</definedName>
    <definedName name="_PP21" hidden="1">'[3]19.14-15'!#REF!</definedName>
    <definedName name="_PP22" hidden="1">'[3]19.14-15'!#REF!</definedName>
    <definedName name="_pp23" hidden="1">'[3]19.14-15'!#REF!</definedName>
    <definedName name="_pp24" hidden="1">'[3]19.14-15'!#REF!</definedName>
    <definedName name="_pp25" hidden="1">'[3]19.14-15'!#REF!</definedName>
    <definedName name="_pp26" hidden="1">'[3]19.14-15'!#REF!</definedName>
    <definedName name="_pp27" hidden="1">'[3]19.14-15'!#REF!</definedName>
    <definedName name="_PP5" hidden="1">'[3]19.14-15'!$B$34:$B$37</definedName>
    <definedName name="_PP6" hidden="1">'[3]19.14-15'!$B$34:$B$37</definedName>
    <definedName name="_PP7" hidden="1">'[3]19.14-15'!#REF!</definedName>
    <definedName name="_PP8" hidden="1">'[3]19.14-15'!#REF!</definedName>
    <definedName name="_PP9" hidden="1">'[3]19.14-15'!#REF!</definedName>
    <definedName name="_xlnm.Print_Area" localSheetId="0">'13.3.2.1'!$A$1:$G$100</definedName>
    <definedName name="balan.xls" hidden="1">'[4]7.24'!$D$6:$D$27</definedName>
    <definedName name="kk" hidden="1">'[2]19.14-15'!#REF!</definedName>
  </definedNames>
  <calcPr calcId="125725"/>
</workbook>
</file>

<file path=xl/calcChain.xml><?xml version="1.0" encoding="utf-8"?>
<calcChain xmlns="http://schemas.openxmlformats.org/spreadsheetml/2006/main">
  <c r="C20" i="1"/>
</calcChain>
</file>

<file path=xl/sharedStrings.xml><?xml version="1.0" encoding="utf-8"?>
<sst xmlns="http://schemas.openxmlformats.org/spreadsheetml/2006/main" count="16" uniqueCount="16">
  <si>
    <t>SUPERFICIES Y PRODUCCIONES DE CULTIVOS</t>
  </si>
  <si>
    <t>13.3.2.1. TUBÉRCULOS PARA CONSUMO HUMANO- PATATA: Serie histórica</t>
  </si>
  <si>
    <t xml:space="preserve">de superficie, rendimiento, producción , precio, valor </t>
  </si>
  <si>
    <t>Años</t>
  </si>
  <si>
    <t>Precio medio</t>
  </si>
  <si>
    <t>Superficie</t>
  </si>
  <si>
    <t>Rendimiento</t>
  </si>
  <si>
    <t>Producción</t>
  </si>
  <si>
    <t>percibido por</t>
  </si>
  <si>
    <t>Valor</t>
  </si>
  <si>
    <t>(miles de hectáreas)</t>
  </si>
  <si>
    <t>(qm/ha)</t>
  </si>
  <si>
    <t>(miles de toneladas)</t>
  </si>
  <si>
    <t>los agricultores</t>
  </si>
  <si>
    <t>(miles de euros)</t>
  </si>
  <si>
    <t>(euros/100kg)</t>
  </si>
</sst>
</file>

<file path=xl/styles.xml><?xml version="1.0" encoding="utf-8"?>
<styleSheet xmlns="http://schemas.openxmlformats.org/spreadsheetml/2006/main">
  <numFmts count="3">
    <numFmt numFmtId="164" formatCode="_-* #,##0.00\ [$€]_-;\-* #,##0.00\ [$€]_-;_-* &quot;-&quot;??\ [$€]_-;_-@_-"/>
    <numFmt numFmtId="165" formatCode="#,##0.0_);\(#,##0.0\)"/>
    <numFmt numFmtId="166" formatCode="#,##0;\(0.0\)"/>
  </numFmts>
  <fonts count="24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4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0"/>
      </bottom>
      <diagonal/>
    </border>
    <border>
      <left/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/>
      <top style="medium">
        <color theme="9" tint="-0.499984740745262"/>
      </top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/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/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/>
      <right/>
      <top style="medium">
        <color indexed="6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164" fontId="0" fillId="0" borderId="0"/>
    <xf numFmtId="164" fontId="6" fillId="5" borderId="0" applyNumberFormat="0" applyBorder="0" applyAlignment="0" applyProtection="0"/>
    <xf numFmtId="164" fontId="6" fillId="6" borderId="0" applyNumberFormat="0" applyBorder="0" applyAlignment="0" applyProtection="0"/>
    <xf numFmtId="164" fontId="6" fillId="7" borderId="0" applyNumberFormat="0" applyBorder="0" applyAlignment="0" applyProtection="0"/>
    <xf numFmtId="164" fontId="6" fillId="8" borderId="0" applyNumberFormat="0" applyBorder="0" applyAlignment="0" applyProtection="0"/>
    <xf numFmtId="164" fontId="6" fillId="9" borderId="0" applyNumberFormat="0" applyBorder="0" applyAlignment="0" applyProtection="0"/>
    <xf numFmtId="164" fontId="6" fillId="10" borderId="0" applyNumberFormat="0" applyBorder="0" applyAlignment="0" applyProtection="0"/>
    <xf numFmtId="164" fontId="6" fillId="11" borderId="0" applyNumberFormat="0" applyBorder="0" applyAlignment="0" applyProtection="0"/>
    <xf numFmtId="164" fontId="6" fillId="6" borderId="0" applyNumberFormat="0" applyBorder="0" applyAlignment="0" applyProtection="0"/>
    <xf numFmtId="164" fontId="6" fillId="12" borderId="0" applyNumberFormat="0" applyBorder="0" applyAlignment="0" applyProtection="0"/>
    <xf numFmtId="164" fontId="6" fillId="13" borderId="0" applyNumberFormat="0" applyBorder="0" applyAlignment="0" applyProtection="0"/>
    <xf numFmtId="164" fontId="6" fillId="11" borderId="0" applyNumberFormat="0" applyBorder="0" applyAlignment="0" applyProtection="0"/>
    <xf numFmtId="164" fontId="6" fillId="13" borderId="0" applyNumberFormat="0" applyBorder="0" applyAlignment="0" applyProtection="0"/>
    <xf numFmtId="164" fontId="7" fillId="11" borderId="0" applyNumberFormat="0" applyBorder="0" applyAlignment="0" applyProtection="0"/>
    <xf numFmtId="164" fontId="7" fillId="6" borderId="0" applyNumberFormat="0" applyBorder="0" applyAlignment="0" applyProtection="0"/>
    <xf numFmtId="164" fontId="7" fillId="12" borderId="0" applyNumberFormat="0" applyBorder="0" applyAlignment="0" applyProtection="0"/>
    <xf numFmtId="164" fontId="7" fillId="13" borderId="0" applyNumberFormat="0" applyBorder="0" applyAlignment="0" applyProtection="0"/>
    <xf numFmtId="164" fontId="7" fillId="14" borderId="0" applyNumberFormat="0" applyBorder="0" applyAlignment="0" applyProtection="0"/>
    <xf numFmtId="164" fontId="7" fillId="15" borderId="0" applyNumberFormat="0" applyBorder="0" applyAlignment="0" applyProtection="0"/>
    <xf numFmtId="164" fontId="8" fillId="10" borderId="0" applyNumberFormat="0" applyBorder="0" applyAlignment="0" applyProtection="0"/>
    <xf numFmtId="164" fontId="9" fillId="12" borderId="17" applyNumberFormat="0" applyAlignment="0" applyProtection="0"/>
    <xf numFmtId="164" fontId="10" fillId="16" borderId="18" applyNumberFormat="0" applyAlignment="0" applyProtection="0"/>
    <xf numFmtId="164" fontId="11" fillId="0" borderId="19" applyNumberFormat="0" applyFill="0" applyAlignment="0" applyProtection="0"/>
    <xf numFmtId="164" fontId="12" fillId="0" borderId="20" applyNumberFormat="0" applyFill="0" applyAlignment="0" applyProtection="0"/>
    <xf numFmtId="164" fontId="13" fillId="0" borderId="0" applyNumberFormat="0" applyFill="0" applyBorder="0" applyAlignment="0" applyProtection="0"/>
    <xf numFmtId="164" fontId="7" fillId="14" borderId="0" applyNumberFormat="0" applyBorder="0" applyAlignment="0" applyProtection="0"/>
    <xf numFmtId="164" fontId="7" fillId="17" borderId="0" applyNumberFormat="0" applyBorder="0" applyAlignment="0" applyProtection="0"/>
    <xf numFmtId="164" fontId="7" fillId="16" borderId="0" applyNumberFormat="0" applyBorder="0" applyAlignment="0" applyProtection="0"/>
    <xf numFmtId="164" fontId="7" fillId="18" borderId="0" applyNumberFormat="0" applyBorder="0" applyAlignment="0" applyProtection="0"/>
    <xf numFmtId="164" fontId="7" fillId="19" borderId="0" applyNumberFormat="0" applyBorder="0" applyAlignment="0" applyProtection="0"/>
    <xf numFmtId="164" fontId="7" fillId="15" borderId="0" applyNumberFormat="0" applyBorder="0" applyAlignment="0" applyProtection="0"/>
    <xf numFmtId="164" fontId="14" fillId="6" borderId="17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5" fillId="20" borderId="0" applyNumberFormat="0" applyBorder="0" applyAlignment="0" applyProtection="0"/>
    <xf numFmtId="164" fontId="16" fillId="13" borderId="0" applyNumberFormat="0" applyBorder="0" applyAlignment="0" applyProtection="0"/>
    <xf numFmtId="164" fontId="5" fillId="0" borderId="0"/>
    <xf numFmtId="164" fontId="5" fillId="8" borderId="21" applyNumberFormat="0" applyFont="0" applyAlignment="0" applyProtection="0"/>
    <xf numFmtId="166" fontId="5" fillId="0" borderId="22">
      <alignment horizontal="right"/>
    </xf>
    <xf numFmtId="166" fontId="5" fillId="0" borderId="22">
      <alignment horizontal="right"/>
    </xf>
    <xf numFmtId="166" fontId="5" fillId="0" borderId="22">
      <alignment horizontal="right"/>
    </xf>
    <xf numFmtId="9" fontId="5" fillId="0" borderId="0" applyFont="0" applyFill="0" applyBorder="0" applyAlignment="0" applyProtection="0"/>
    <xf numFmtId="164" fontId="18" fillId="12" borderId="23" applyNumberFormat="0" applyAlignment="0" applyProtection="0"/>
    <xf numFmtId="164" fontId="19" fillId="0" borderId="0" applyNumberFormat="0" applyFill="0" applyBorder="0" applyAlignment="0" applyProtection="0"/>
    <xf numFmtId="164" fontId="20" fillId="0" borderId="0" applyNumberFormat="0" applyFill="0" applyBorder="0" applyAlignment="0" applyProtection="0"/>
    <xf numFmtId="164" fontId="21" fillId="0" borderId="24" applyNumberFormat="0" applyFill="0" applyAlignment="0" applyProtection="0"/>
    <xf numFmtId="164" fontId="13" fillId="0" borderId="25" applyNumberFormat="0" applyFill="0" applyAlignment="0" applyProtection="0"/>
    <xf numFmtId="164" fontId="22" fillId="0" borderId="0" applyNumberFormat="0" applyFill="0" applyBorder="0" applyAlignment="0" applyProtection="0"/>
    <xf numFmtId="164" fontId="23" fillId="0" borderId="26" applyNumberFormat="0" applyFill="0" applyAlignment="0" applyProtection="0"/>
  </cellStyleXfs>
  <cellXfs count="39">
    <xf numFmtId="164" fontId="0" fillId="0" borderId="0" xfId="0"/>
    <xf numFmtId="164" fontId="1" fillId="0" borderId="0" xfId="0" applyFont="1" applyAlignment="1">
      <alignment horizontal="center"/>
    </xf>
    <xf numFmtId="164" fontId="2" fillId="0" borderId="0" xfId="0" applyFont="1"/>
    <xf numFmtId="164" fontId="3" fillId="0" borderId="0" xfId="0" applyFont="1"/>
    <xf numFmtId="164" fontId="4" fillId="0" borderId="0" xfId="0" applyFont="1" applyAlignment="1">
      <alignment horizontal="center"/>
    </xf>
    <xf numFmtId="164" fontId="4" fillId="0" borderId="0" xfId="0" applyFont="1" applyAlignment="1">
      <alignment horizontal="center" vertical="center"/>
    </xf>
    <xf numFmtId="164" fontId="4" fillId="2" borderId="1" xfId="0" applyFont="1" applyFill="1" applyBorder="1" applyAlignment="1">
      <alignment horizontal="centerContinuous"/>
    </xf>
    <xf numFmtId="164" fontId="3" fillId="2" borderId="1" xfId="0" applyFont="1" applyFill="1" applyBorder="1" applyAlignment="1">
      <alignment horizontal="centerContinuous"/>
    </xf>
    <xf numFmtId="164" fontId="3" fillId="2" borderId="0" xfId="0" applyFont="1" applyFill="1" applyBorder="1" applyAlignment="1">
      <alignment horizontal="centerContinuous"/>
    </xf>
    <xf numFmtId="164" fontId="0" fillId="3" borderId="2" xfId="0" quotePrefix="1" applyFill="1" applyBorder="1" applyAlignment="1">
      <alignment horizontal="center" vertical="center" wrapText="1"/>
    </xf>
    <xf numFmtId="164" fontId="0" fillId="3" borderId="3" xfId="0" applyFill="1" applyBorder="1" applyAlignment="1">
      <alignment vertical="center"/>
    </xf>
    <xf numFmtId="164" fontId="0" fillId="3" borderId="3" xfId="0" quotePrefix="1" applyFill="1" applyBorder="1" applyAlignment="1">
      <alignment horizontal="center"/>
    </xf>
    <xf numFmtId="164" fontId="0" fillId="3" borderId="4" xfId="0" applyFill="1" applyBorder="1" applyAlignment="1">
      <alignment vertical="center"/>
    </xf>
    <xf numFmtId="164" fontId="0" fillId="3" borderId="5" xfId="0" quotePrefix="1" applyFill="1" applyBorder="1" applyAlignment="1">
      <alignment horizontal="center" vertical="center" wrapText="1"/>
    </xf>
    <xf numFmtId="164" fontId="0" fillId="3" borderId="6" xfId="0" quotePrefix="1" applyFill="1" applyBorder="1" applyAlignment="1">
      <alignment horizontal="center" vertical="center"/>
    </xf>
    <xf numFmtId="164" fontId="0" fillId="3" borderId="7" xfId="0" quotePrefix="1" applyFill="1" applyBorder="1" applyAlignment="1">
      <alignment horizontal="center" vertical="center"/>
    </xf>
    <xf numFmtId="164" fontId="0" fillId="3" borderId="6" xfId="0" quotePrefix="1" applyFill="1" applyBorder="1" applyAlignment="1">
      <alignment horizontal="center" vertical="top"/>
    </xf>
    <xf numFmtId="164" fontId="0" fillId="3" borderId="6" xfId="0" applyFill="1" applyBorder="1" applyAlignment="1">
      <alignment horizontal="center" vertical="top"/>
    </xf>
    <xf numFmtId="164" fontId="0" fillId="3" borderId="7" xfId="0" quotePrefix="1" applyFill="1" applyBorder="1" applyAlignment="1">
      <alignment horizontal="center" vertical="top"/>
    </xf>
    <xf numFmtId="164" fontId="0" fillId="3" borderId="8" xfId="0" quotePrefix="1" applyFill="1" applyBorder="1" applyAlignment="1">
      <alignment horizontal="center" vertical="center" wrapText="1"/>
    </xf>
    <xf numFmtId="164" fontId="0" fillId="3" borderId="9" xfId="0" applyFill="1" applyBorder="1"/>
    <xf numFmtId="164" fontId="0" fillId="3" borderId="10" xfId="0" applyFill="1" applyBorder="1"/>
    <xf numFmtId="164" fontId="0" fillId="3" borderId="11" xfId="0" applyFill="1" applyBorder="1"/>
    <xf numFmtId="164" fontId="0" fillId="3" borderId="11" xfId="0" quotePrefix="1" applyFill="1" applyBorder="1" applyAlignment="1">
      <alignment horizontal="center" vertical="center"/>
    </xf>
    <xf numFmtId="164" fontId="0" fillId="3" borderId="12" xfId="0" applyFill="1" applyBorder="1"/>
    <xf numFmtId="0" fontId="5" fillId="2" borderId="5" xfId="0" applyNumberFormat="1" applyFont="1" applyFill="1" applyBorder="1" applyAlignment="1">
      <alignment horizontal="left"/>
    </xf>
    <xf numFmtId="165" fontId="0" fillId="2" borderId="6" xfId="0" applyNumberFormat="1" applyFill="1" applyBorder="1" applyAlignment="1">
      <alignment horizontal="right" indent="1"/>
    </xf>
    <xf numFmtId="165" fontId="0" fillId="2" borderId="7" xfId="0" applyNumberFormat="1" applyFill="1" applyBorder="1" applyAlignment="1">
      <alignment horizontal="right" indent="1"/>
    </xf>
    <xf numFmtId="165" fontId="0" fillId="2" borderId="13" xfId="0" applyNumberFormat="1" applyFill="1" applyBorder="1" applyAlignment="1">
      <alignment horizontal="right" indent="1"/>
    </xf>
    <xf numFmtId="39" fontId="0" fillId="2" borderId="13" xfId="0" applyNumberFormat="1" applyFill="1" applyBorder="1" applyAlignment="1">
      <alignment horizontal="right" indent="1"/>
    </xf>
    <xf numFmtId="37" fontId="0" fillId="2" borderId="14" xfId="0" applyNumberFormat="1" applyFill="1" applyBorder="1" applyAlignment="1">
      <alignment horizontal="right" indent="1"/>
    </xf>
    <xf numFmtId="165" fontId="5" fillId="2" borderId="13" xfId="0" applyNumberFormat="1" applyFont="1" applyFill="1" applyBorder="1" applyAlignment="1">
      <alignment horizontal="right" indent="1"/>
    </xf>
    <xf numFmtId="39" fontId="0" fillId="0" borderId="13" xfId="0" applyNumberFormat="1" applyFill="1" applyBorder="1" applyAlignment="1">
      <alignment horizontal="right" indent="1"/>
    </xf>
    <xf numFmtId="37" fontId="0" fillId="0" borderId="14" xfId="0" applyNumberFormat="1" applyFill="1" applyBorder="1" applyAlignment="1">
      <alignment horizontal="right" indent="1"/>
    </xf>
    <xf numFmtId="165" fontId="0" fillId="0" borderId="7" xfId="0" applyNumberFormat="1" applyFill="1" applyBorder="1" applyAlignment="1">
      <alignment horizontal="right" indent="1"/>
    </xf>
    <xf numFmtId="39" fontId="0" fillId="4" borderId="15" xfId="0" applyNumberFormat="1" applyFill="1" applyBorder="1" applyAlignment="1">
      <alignment horizontal="right" indent="1"/>
    </xf>
    <xf numFmtId="37" fontId="0" fillId="4" borderId="12" xfId="0" applyNumberFormat="1" applyFill="1" applyBorder="1" applyAlignment="1">
      <alignment horizontal="right" indent="1"/>
    </xf>
    <xf numFmtId="164" fontId="0" fillId="0" borderId="16" xfId="0" applyBorder="1"/>
    <xf numFmtId="165" fontId="0" fillId="0" borderId="0" xfId="0" applyNumberFormat="1"/>
  </cellXfs>
  <cellStyles count="49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1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Euro 2" xfId="33"/>
    <cellStyle name="Incorrecto 2" xfId="34"/>
    <cellStyle name="Neutral 2" xfId="35"/>
    <cellStyle name="Normal" xfId="0" builtinId="0"/>
    <cellStyle name="Normal 2" xfId="36"/>
    <cellStyle name="Notas 2" xfId="37"/>
    <cellStyle name="pepe" xfId="38"/>
    <cellStyle name="pepe 2" xfId="39"/>
    <cellStyle name="pepe 3" xfId="40"/>
    <cellStyle name="Porcentual 2" xfId="41"/>
    <cellStyle name="Salida 2" xfId="42"/>
    <cellStyle name="Texto de advertencia 2" xfId="43"/>
    <cellStyle name="Texto explicativo 2" xfId="44"/>
    <cellStyle name="Título 2 2" xfId="45"/>
    <cellStyle name="Título 3 2" xfId="46"/>
    <cellStyle name="Título 4" xfId="47"/>
    <cellStyle name="Total 2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patata (miles de hectáreas) </a:t>
            </a:r>
          </a:p>
        </c:rich>
      </c:tx>
      <c:layout>
        <c:manualLayout>
          <c:xMode val="edge"/>
          <c:yMode val="edge"/>
          <c:x val="0.24380259792366718"/>
          <c:y val="4.9044282308748133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9.0629936260825078E-2"/>
          <c:y val="0.16055063851804235"/>
          <c:w val="0.86328854539972366"/>
          <c:h val="0.75688158158505681"/>
        </c:manualLayout>
      </c:layout>
      <c:lineChart>
        <c:grouping val="standard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'13.3.2.1'!$A$10:$A$20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'13.3.2.1'!$B$10:$B$20</c:f>
              <c:numCache>
                <c:formatCode>#,##0.0_);\(#,##0.0\)</c:formatCode>
                <c:ptCount val="11"/>
                <c:pt idx="0">
                  <c:v>94.998000000000005</c:v>
                </c:pt>
                <c:pt idx="1">
                  <c:v>87.198999999999998</c:v>
                </c:pt>
                <c:pt idx="2">
                  <c:v>85.727999999999994</c:v>
                </c:pt>
                <c:pt idx="3">
                  <c:v>81.825000000000003</c:v>
                </c:pt>
                <c:pt idx="4">
                  <c:v>85.366</c:v>
                </c:pt>
                <c:pt idx="5">
                  <c:v>77.622</c:v>
                </c:pt>
                <c:pt idx="6">
                  <c:v>79.864999999999995</c:v>
                </c:pt>
                <c:pt idx="7">
                  <c:v>72.022999999999996</c:v>
                </c:pt>
                <c:pt idx="8">
                  <c:v>72.430999999999997</c:v>
                </c:pt>
                <c:pt idx="9">
                  <c:v>76.129000000000005</c:v>
                </c:pt>
                <c:pt idx="10">
                  <c:v>71.676000000000002</c:v>
                </c:pt>
              </c:numCache>
            </c:numRef>
          </c:val>
        </c:ser>
        <c:marker val="1"/>
        <c:axId val="221637248"/>
        <c:axId val="221655424"/>
      </c:lineChart>
      <c:catAx>
        <c:axId val="221637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1655424"/>
        <c:crosses val="autoZero"/>
        <c:auto val="1"/>
        <c:lblAlgn val="ctr"/>
        <c:lblOffset val="100"/>
        <c:tickLblSkip val="1"/>
        <c:tickMarkSkip val="1"/>
      </c:catAx>
      <c:valAx>
        <c:axId val="221655424"/>
        <c:scaling>
          <c:orientation val="minMax"/>
          <c:min val="50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16372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21" r="0.75000000000001021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patata (miles toneladas)</a:t>
            </a:r>
          </a:p>
        </c:rich>
      </c:tx>
      <c:layout>
        <c:manualLayout>
          <c:xMode val="edge"/>
          <c:yMode val="edge"/>
          <c:x val="0.25147146894792038"/>
          <c:y val="6.9922518677971002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0091758188429061"/>
          <c:y val="0.16546801340493394"/>
          <c:w val="0.85474133747454806"/>
          <c:h val="0.74820319104839061"/>
        </c:manualLayout>
      </c:layout>
      <c:lineChart>
        <c:grouping val="standard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'13.3.2.1'!$A$10:$A$20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'13.3.2.1'!$D$10:$D$20</c:f>
              <c:numCache>
                <c:formatCode>#,##0.0_);\(#,##0.0\)</c:formatCode>
                <c:ptCount val="11"/>
                <c:pt idx="0">
                  <c:v>2563.4639999999999</c:v>
                </c:pt>
                <c:pt idx="1">
                  <c:v>2515.0010000000002</c:v>
                </c:pt>
                <c:pt idx="2">
                  <c:v>2479.5819999999999</c:v>
                </c:pt>
                <c:pt idx="3">
                  <c:v>2145.1709999999998</c:v>
                </c:pt>
                <c:pt idx="4">
                  <c:v>2719.2910000000002</c:v>
                </c:pt>
                <c:pt idx="5">
                  <c:v>2297.6489999999999</c:v>
                </c:pt>
                <c:pt idx="6">
                  <c:v>2455.1010000000001</c:v>
                </c:pt>
                <c:pt idx="7">
                  <c:v>2192.2840000000001</c:v>
                </c:pt>
                <c:pt idx="8">
                  <c:v>2182.0819999999999</c:v>
                </c:pt>
                <c:pt idx="9">
                  <c:v>2544.009</c:v>
                </c:pt>
                <c:pt idx="10">
                  <c:v>2284.0729999999999</c:v>
                </c:pt>
              </c:numCache>
            </c:numRef>
          </c:val>
        </c:ser>
        <c:marker val="1"/>
        <c:axId val="220393472"/>
        <c:axId val="220395008"/>
      </c:lineChart>
      <c:catAx>
        <c:axId val="220393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0395008"/>
        <c:crosses val="autoZero"/>
        <c:auto val="1"/>
        <c:lblAlgn val="ctr"/>
        <c:lblOffset val="100"/>
        <c:tickLblSkip val="1"/>
        <c:tickMarkSkip val="1"/>
      </c:catAx>
      <c:valAx>
        <c:axId val="220395008"/>
        <c:scaling>
          <c:orientation val="minMax"/>
          <c:max val="3400"/>
          <c:min val="2000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03934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21" r="0.7500000000000102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patata (miles de euros)</a:t>
            </a:r>
          </a:p>
        </c:rich>
      </c:tx>
      <c:layout>
        <c:manualLayout>
          <c:xMode val="edge"/>
          <c:yMode val="edge"/>
          <c:x val="0.26356482215969612"/>
          <c:y val="6.4564975889642134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0975609756097562"/>
          <c:y val="0.16279088252961771"/>
          <c:w val="0.84298780487804881"/>
          <c:h val="0.75348922770852744"/>
        </c:manualLayout>
      </c:layout>
      <c:lineChart>
        <c:grouping val="standard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'13.3.2.1'!$A$10:$A$20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'13.3.2.1'!$F$10:$F$20</c:f>
              <c:numCache>
                <c:formatCode>#,##0\ _€;\-#,##0\ _€</c:formatCode>
                <c:ptCount val="11"/>
                <c:pt idx="0">
                  <c:v>440403.11519999994</c:v>
                </c:pt>
                <c:pt idx="1">
                  <c:v>673768.76790000009</c:v>
                </c:pt>
                <c:pt idx="2">
                  <c:v>606505.75719999999</c:v>
                </c:pt>
                <c:pt idx="3">
                  <c:v>484594.12889999989</c:v>
                </c:pt>
                <c:pt idx="4">
                  <c:v>407893.65</c:v>
                </c:pt>
                <c:pt idx="5">
                  <c:v>595780.38569999998</c:v>
                </c:pt>
                <c:pt idx="6">
                  <c:v>522199.98270000005</c:v>
                </c:pt>
                <c:pt idx="7">
                  <c:v>540398.00600000005</c:v>
                </c:pt>
                <c:pt idx="8">
                  <c:v>759146.32779999997</c:v>
                </c:pt>
                <c:pt idx="9">
                  <c:v>441131.1606</c:v>
                </c:pt>
                <c:pt idx="10">
                  <c:v>520997</c:v>
                </c:pt>
              </c:numCache>
            </c:numRef>
          </c:val>
        </c:ser>
        <c:marker val="1"/>
        <c:axId val="220496640"/>
        <c:axId val="220498176"/>
      </c:lineChart>
      <c:catAx>
        <c:axId val="220496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0498176"/>
        <c:crosses val="autoZero"/>
        <c:auto val="1"/>
        <c:lblAlgn val="ctr"/>
        <c:lblOffset val="100"/>
        <c:tickLblSkip val="1"/>
        <c:tickMarkSkip val="1"/>
      </c:catAx>
      <c:valAx>
        <c:axId val="220498176"/>
        <c:scaling>
          <c:orientation val="minMax"/>
          <c:min val="400000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0496640"/>
        <c:crosses val="autoZero"/>
        <c:crossBetween val="between"/>
        <c:majorUnit val="5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21" r="0.7500000000000102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19050</xdr:rowOff>
    </xdr:from>
    <xdr:to>
      <xdr:col>5</xdr:col>
      <xdr:colOff>1438275</xdr:colOff>
      <xdr:row>46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47</xdr:row>
      <xdr:rowOff>142875</xdr:rowOff>
    </xdr:from>
    <xdr:to>
      <xdr:col>5</xdr:col>
      <xdr:colOff>1476375</xdr:colOff>
      <xdr:row>72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73</xdr:row>
      <xdr:rowOff>152400</xdr:rowOff>
    </xdr:from>
    <xdr:to>
      <xdr:col>6</xdr:col>
      <xdr:colOff>0</xdr:colOff>
      <xdr:row>99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98/ANUA98/A98cap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aboraanu2005\Anuario%202001\AEA2000\EXCEL_CAPS\A01cap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rio%202001/AEA2000/EXCEL_CAPS/A01cap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EA2003-C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>
        <row r="44">
          <cell r="B44" t="str">
            <v>|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4">
    <pageSetUpPr fitToPage="1"/>
  </sheetPr>
  <dimension ref="A1:F23"/>
  <sheetViews>
    <sheetView showGridLines="0" tabSelected="1" zoomScale="85" zoomScaleNormal="85" zoomScaleSheetLayoutView="75" workbookViewId="0">
      <selection activeCell="B7" sqref="B7"/>
    </sheetView>
  </sheetViews>
  <sheetFormatPr baseColWidth="10" defaultRowHeight="12.75"/>
  <cols>
    <col min="1" max="6" width="22.85546875" customWidth="1"/>
    <col min="7" max="14" width="12" customWidth="1"/>
  </cols>
  <sheetData>
    <row r="1" spans="1:6" s="2" customFormat="1" ht="18">
      <c r="A1" s="1" t="s">
        <v>0</v>
      </c>
      <c r="B1" s="1"/>
      <c r="C1" s="1"/>
      <c r="D1" s="1"/>
      <c r="E1" s="1"/>
      <c r="F1" s="1"/>
    </row>
    <row r="2" spans="1:6" s="3" customFormat="1" ht="12.75" customHeight="1"/>
    <row r="3" spans="1:6" s="3" customFormat="1" ht="15">
      <c r="A3" s="4" t="s">
        <v>1</v>
      </c>
      <c r="B3" s="4"/>
      <c r="C3" s="4"/>
      <c r="D3" s="4"/>
      <c r="E3" s="4"/>
      <c r="F3" s="4"/>
    </row>
    <row r="4" spans="1:6" s="3" customFormat="1" ht="20.25" customHeight="1">
      <c r="A4" s="5" t="s">
        <v>2</v>
      </c>
      <c r="B4" s="5"/>
      <c r="C4" s="5"/>
      <c r="D4" s="5"/>
      <c r="E4" s="5"/>
      <c r="F4" s="5"/>
    </row>
    <row r="5" spans="1:6" s="3" customFormat="1" ht="13.5" customHeight="1" thickBot="1">
      <c r="A5" s="6"/>
      <c r="B5" s="7"/>
      <c r="C5" s="7"/>
      <c r="D5" s="7"/>
      <c r="E5" s="7"/>
      <c r="F5" s="8"/>
    </row>
    <row r="6" spans="1:6" ht="25.5" customHeight="1">
      <c r="A6" s="9" t="s">
        <v>3</v>
      </c>
      <c r="B6" s="10"/>
      <c r="C6" s="10"/>
      <c r="D6" s="10"/>
      <c r="E6" s="11" t="s">
        <v>4</v>
      </c>
      <c r="F6" s="12"/>
    </row>
    <row r="7" spans="1:6" ht="30.75" customHeight="1">
      <c r="A7" s="13"/>
      <c r="B7" s="14" t="s">
        <v>5</v>
      </c>
      <c r="C7" s="14" t="s">
        <v>6</v>
      </c>
      <c r="D7" s="14" t="s">
        <v>7</v>
      </c>
      <c r="E7" s="14" t="s">
        <v>8</v>
      </c>
      <c r="F7" s="15" t="s">
        <v>9</v>
      </c>
    </row>
    <row r="8" spans="1:6" ht="23.25" customHeight="1">
      <c r="A8" s="13"/>
      <c r="B8" s="16" t="s">
        <v>10</v>
      </c>
      <c r="C8" s="16" t="s">
        <v>11</v>
      </c>
      <c r="D8" s="17" t="s">
        <v>12</v>
      </c>
      <c r="E8" s="16" t="s">
        <v>13</v>
      </c>
      <c r="F8" s="18" t="s">
        <v>14</v>
      </c>
    </row>
    <row r="9" spans="1:6" ht="25.5" customHeight="1" thickBot="1">
      <c r="A9" s="19"/>
      <c r="B9" s="20"/>
      <c r="C9" s="21"/>
      <c r="D9" s="22"/>
      <c r="E9" s="23" t="s">
        <v>15</v>
      </c>
      <c r="F9" s="24"/>
    </row>
    <row r="10" spans="1:6">
      <c r="A10" s="25">
        <v>2005</v>
      </c>
      <c r="B10" s="26">
        <v>94.998000000000005</v>
      </c>
      <c r="C10" s="27">
        <v>269.84399671572032</v>
      </c>
      <c r="D10" s="28">
        <v>2563.4639999999999</v>
      </c>
      <c r="E10" s="29">
        <v>17.18</v>
      </c>
      <c r="F10" s="30">
        <v>440403.11519999994</v>
      </c>
    </row>
    <row r="11" spans="1:6">
      <c r="A11" s="25">
        <v>2006</v>
      </c>
      <c r="B11" s="26">
        <v>87.198999999999998</v>
      </c>
      <c r="C11" s="27">
        <v>288.42085345015425</v>
      </c>
      <c r="D11" s="31">
        <v>2515.0010000000002</v>
      </c>
      <c r="E11" s="29">
        <v>26.79</v>
      </c>
      <c r="F11" s="30">
        <v>673768.76790000009</v>
      </c>
    </row>
    <row r="12" spans="1:6">
      <c r="A12" s="25">
        <v>2007</v>
      </c>
      <c r="B12" s="26">
        <v>85.727999999999994</v>
      </c>
      <c r="C12" s="27">
        <v>289.23828854050021</v>
      </c>
      <c r="D12" s="31">
        <v>2479.5819999999999</v>
      </c>
      <c r="E12" s="29">
        <v>24.46</v>
      </c>
      <c r="F12" s="30">
        <v>606505.75719999999</v>
      </c>
    </row>
    <row r="13" spans="1:6">
      <c r="A13" s="25">
        <v>2008</v>
      </c>
      <c r="B13" s="26">
        <v>81.825000000000003</v>
      </c>
      <c r="C13" s="27">
        <v>262.16571952337301</v>
      </c>
      <c r="D13" s="31">
        <v>2145.1709999999998</v>
      </c>
      <c r="E13" s="29">
        <v>22.59</v>
      </c>
      <c r="F13" s="30">
        <v>484594.12889999989</v>
      </c>
    </row>
    <row r="14" spans="1:6">
      <c r="A14" s="25">
        <v>2009</v>
      </c>
      <c r="B14" s="26">
        <v>85.366</v>
      </c>
      <c r="C14" s="27">
        <v>318.54497106576395</v>
      </c>
      <c r="D14" s="31">
        <v>2719.2910000000002</v>
      </c>
      <c r="E14" s="29">
        <v>15</v>
      </c>
      <c r="F14" s="30">
        <v>407893.65</v>
      </c>
    </row>
    <row r="15" spans="1:6">
      <c r="A15" s="25">
        <v>2010</v>
      </c>
      <c r="B15" s="26">
        <v>77.622</v>
      </c>
      <c r="C15" s="27">
        <v>296.00486975342039</v>
      </c>
      <c r="D15" s="31">
        <v>2297.6489999999999</v>
      </c>
      <c r="E15" s="29">
        <v>25.93</v>
      </c>
      <c r="F15" s="30">
        <v>595780.38569999998</v>
      </c>
    </row>
    <row r="16" spans="1:6">
      <c r="A16" s="25">
        <v>2011</v>
      </c>
      <c r="B16" s="26">
        <v>79.864999999999995</v>
      </c>
      <c r="C16" s="27">
        <v>307.40637325486762</v>
      </c>
      <c r="D16" s="28">
        <v>2455.1010000000001</v>
      </c>
      <c r="E16" s="29">
        <v>21.27</v>
      </c>
      <c r="F16" s="30">
        <v>522199.98270000005</v>
      </c>
    </row>
    <row r="17" spans="1:6">
      <c r="A17" s="25">
        <v>2012</v>
      </c>
      <c r="B17" s="26">
        <v>72.022999999999996</v>
      </c>
      <c r="C17" s="27">
        <v>304.38665426322149</v>
      </c>
      <c r="D17" s="28">
        <v>2192.2840000000001</v>
      </c>
      <c r="E17" s="29">
        <v>24.65</v>
      </c>
      <c r="F17" s="30">
        <v>540398.00600000005</v>
      </c>
    </row>
    <row r="18" spans="1:6">
      <c r="A18" s="25">
        <v>2013</v>
      </c>
      <c r="B18" s="26">
        <v>72.430999999999997</v>
      </c>
      <c r="C18" s="27">
        <v>301.26354737612348</v>
      </c>
      <c r="D18" s="28">
        <v>2182.0819999999999</v>
      </c>
      <c r="E18" s="32">
        <v>34.79</v>
      </c>
      <c r="F18" s="33">
        <v>759146.32779999997</v>
      </c>
    </row>
    <row r="19" spans="1:6">
      <c r="A19" s="25">
        <v>2014</v>
      </c>
      <c r="B19" s="26">
        <v>76.129000000000005</v>
      </c>
      <c r="C19" s="27">
        <v>334.17081532661661</v>
      </c>
      <c r="D19" s="28">
        <v>2544.009</v>
      </c>
      <c r="E19" s="32">
        <v>17.34</v>
      </c>
      <c r="F19" s="33">
        <v>441131.1606</v>
      </c>
    </row>
    <row r="20" spans="1:6" ht="13.5" thickBot="1">
      <c r="A20" s="25">
        <v>2015</v>
      </c>
      <c r="B20" s="26">
        <v>71.676000000000002</v>
      </c>
      <c r="C20" s="34">
        <f>(D20/B20)*10</f>
        <v>318.66635972989565</v>
      </c>
      <c r="D20" s="28">
        <v>2284.0729999999999</v>
      </c>
      <c r="E20" s="35">
        <v>22.81</v>
      </c>
      <c r="F20" s="36">
        <v>520997</v>
      </c>
    </row>
    <row r="21" spans="1:6">
      <c r="A21" s="37"/>
      <c r="B21" s="37"/>
      <c r="C21" s="37"/>
      <c r="D21" s="37"/>
      <c r="E21" s="37"/>
      <c r="F21" s="37"/>
    </row>
    <row r="22" spans="1:6">
      <c r="A22" s="38"/>
      <c r="B22" s="38"/>
      <c r="C22" s="38"/>
    </row>
    <row r="23" spans="1:6">
      <c r="A23" s="38"/>
      <c r="B23" s="38"/>
      <c r="C23" s="38"/>
    </row>
  </sheetData>
  <mergeCells count="4">
    <mergeCell ref="A1:F1"/>
    <mergeCell ref="A3:F3"/>
    <mergeCell ref="A4:F4"/>
    <mergeCell ref="A6:A9"/>
  </mergeCells>
  <printOptions horizontalCentered="1"/>
  <pageMargins left="0.78740157480314965" right="0.78740157480314965" top="0.59055118110236227" bottom="0.98425196850393704" header="0" footer="0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13.3.2.1</vt:lpstr>
      <vt:lpstr>'13.3.2.1'!Área_de_impresión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2017-06-05T11:28:22Z</dcterms:created>
  <dcterms:modified xsi:type="dcterms:W3CDTF">2017-06-05T11:28:23Z</dcterms:modified>
</cp:coreProperties>
</file>