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pac-euskadi-simulador-2028\data\"/>
    </mc:Choice>
  </mc:AlternateContent>
  <xr:revisionPtr revIDLastSave="0" documentId="8_{122A1048-AD0A-443A-8B51-4E6352A1928F}" xr6:coauthVersionLast="47" xr6:coauthVersionMax="47" xr10:uidLastSave="{00000000-0000-0000-0000-000000000000}"/>
  <bookViews>
    <workbookView xWindow="380" yWindow="380" windowWidth="17160" windowHeight="9370" xr2:uid="{25BDED75-974B-4DE6-BCB6-78D7EAC51DCA}"/>
  </bookViews>
  <sheets>
    <sheet name="Superfici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D4" i="1"/>
  <c r="C4" i="1"/>
  <c r="B4" i="1"/>
  <c r="E3" i="1"/>
  <c r="D3" i="1"/>
  <c r="C3" i="1"/>
  <c r="B3" i="1"/>
  <c r="E2" i="1"/>
  <c r="D2" i="1"/>
  <c r="C2" i="1"/>
  <c r="B2" i="1"/>
</calcChain>
</file>

<file path=xl/sharedStrings.xml><?xml version="1.0" encoding="utf-8"?>
<sst xmlns="http://schemas.openxmlformats.org/spreadsheetml/2006/main" count="8" uniqueCount="8">
  <si>
    <t>HORTICOLA</t>
  </si>
  <si>
    <t>FRUTALES Y FRUTOS SECOS</t>
  </si>
  <si>
    <t>OLIVAR</t>
  </si>
  <si>
    <t>VIÑEDO Y TXAKOLI</t>
  </si>
  <si>
    <t>SUPERFICIE DECLARADA SIGPAC</t>
  </si>
  <si>
    <t>ARABA</t>
  </si>
  <si>
    <t>BIZKAIA</t>
  </si>
  <si>
    <t>GIPUZKOA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</si>
</sst>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857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_GENERAL"/>
      <sheetName val="Hoja4"/>
      <sheetName val="Hoja5"/>
      <sheetName val="CAE SIGPAC"/>
    </sheetNames>
    <sheetDataSet>
      <sheetData sheetId="0"/>
      <sheetData sheetId="1"/>
      <sheetData sheetId="2"/>
      <sheetData sheetId="3">
        <row r="35">
          <cell r="D35">
            <v>21.6935</v>
          </cell>
        </row>
        <row r="37">
          <cell r="D37">
            <v>232.8989</v>
          </cell>
        </row>
        <row r="41">
          <cell r="D41">
            <v>1.5629999999999997</v>
          </cell>
        </row>
        <row r="42">
          <cell r="D42">
            <v>1.1256999999999999</v>
          </cell>
        </row>
        <row r="43">
          <cell r="D43">
            <v>71.172799999999995</v>
          </cell>
        </row>
        <row r="44">
          <cell r="D44">
            <v>0.14000000000000001</v>
          </cell>
        </row>
        <row r="45">
          <cell r="D45">
            <v>819.6866</v>
          </cell>
        </row>
        <row r="46">
          <cell r="D46">
            <v>0.72070000000000012</v>
          </cell>
        </row>
        <row r="47">
          <cell r="D47">
            <v>348.63299999999998</v>
          </cell>
        </row>
        <row r="48">
          <cell r="D48">
            <v>2.8906000000000001</v>
          </cell>
        </row>
        <row r="49">
          <cell r="D49">
            <v>13547.276599999999</v>
          </cell>
        </row>
        <row r="50">
          <cell r="D50">
            <v>28.2273</v>
          </cell>
        </row>
        <row r="51">
          <cell r="D51">
            <v>0</v>
          </cell>
        </row>
        <row r="52">
          <cell r="D52">
            <v>0</v>
          </cell>
        </row>
        <row r="66">
          <cell r="D66">
            <v>163.40029999999999</v>
          </cell>
        </row>
        <row r="68">
          <cell r="D68">
            <v>275.07690000000002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26.780200000000001</v>
          </cell>
        </row>
        <row r="75">
          <cell r="D75">
            <v>0</v>
          </cell>
        </row>
        <row r="76">
          <cell r="D76">
            <v>1731.5555999999999</v>
          </cell>
        </row>
        <row r="78">
          <cell r="D78">
            <v>0.89969999999999994</v>
          </cell>
        </row>
        <row r="79">
          <cell r="D79">
            <v>5.0299999999999991E-2</v>
          </cell>
        </row>
        <row r="80">
          <cell r="D80">
            <v>473.75209999999998</v>
          </cell>
        </row>
        <row r="81">
          <cell r="D81">
            <v>0</v>
          </cell>
        </row>
        <row r="82">
          <cell r="D82">
            <v>0.43859999999999999</v>
          </cell>
        </row>
        <row r="83">
          <cell r="D83">
            <v>4.7899999999999998E-2</v>
          </cell>
        </row>
        <row r="97">
          <cell r="D97">
            <v>76.615899999999996</v>
          </cell>
        </row>
        <row r="99">
          <cell r="D99">
            <v>237.99650000000003</v>
          </cell>
        </row>
        <row r="103">
          <cell r="D103">
            <v>0</v>
          </cell>
        </row>
        <row r="104">
          <cell r="D104">
            <v>0</v>
          </cell>
        </row>
        <row r="105">
          <cell r="D105">
            <v>108.5166</v>
          </cell>
        </row>
        <row r="106">
          <cell r="D106">
            <v>0</v>
          </cell>
        </row>
        <row r="107">
          <cell r="D107">
            <v>2782.6221999999998</v>
          </cell>
        </row>
        <row r="108">
          <cell r="D108">
            <v>0.2949</v>
          </cell>
        </row>
        <row r="109">
          <cell r="D109">
            <v>6.3073000000000006</v>
          </cell>
        </row>
        <row r="111">
          <cell r="D111">
            <v>437.89690000000002</v>
          </cell>
        </row>
        <row r="112">
          <cell r="D112">
            <v>1.14E-2</v>
          </cell>
        </row>
        <row r="113">
          <cell r="D113">
            <v>0</v>
          </cell>
        </row>
        <row r="114">
          <cell r="D11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EDD8-8FC7-425B-BEE5-5F0AF3F27310}">
  <dimension ref="A1:E4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RowHeight="14.5" x14ac:dyDescent="0.35"/>
  <cols>
    <col min="1" max="1" width="26.36328125" customWidth="1"/>
    <col min="2" max="5" width="20.453125" style="1" customWidth="1"/>
  </cols>
  <sheetData>
    <row r="1" spans="1:5" x14ac:dyDescent="0.3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5</v>
      </c>
      <c r="B2" s="1">
        <f>'[1]CAE SIGPAC'!D35+'[1]CAE SIGPAC'!D37</f>
        <v>254.5924</v>
      </c>
      <c r="C2" s="1">
        <f>'[1]CAE SIGPAC'!D41+'[1]CAE SIGPAC'!D42+'[1]CAE SIGPAC'!D43+'[1]CAE SIGPAC'!D44+'[1]CAE SIGPAC'!D45+'[1]CAE SIGPAC'!D46+'[1]CAE SIGPAC'!D51+'[1]CAE SIGPAC'!D52</f>
        <v>894.40879999999993</v>
      </c>
      <c r="D2" s="1">
        <f>'[1]CAE SIGPAC'!D47</f>
        <v>348.63299999999998</v>
      </c>
      <c r="E2" s="1">
        <f>'[1]CAE SIGPAC'!D48+'[1]CAE SIGPAC'!D49+'[1]CAE SIGPAC'!D50</f>
        <v>13578.3945</v>
      </c>
    </row>
    <row r="3" spans="1:5" x14ac:dyDescent="0.35">
      <c r="A3" t="s">
        <v>6</v>
      </c>
      <c r="B3" s="1">
        <f>'[1]CAE SIGPAC'!D66+'[1]CAE SIGPAC'!D68</f>
        <v>438.47720000000004</v>
      </c>
      <c r="C3" s="1">
        <f>'[1]CAE SIGPAC'!D72+'[1]CAE SIGPAC'!D73+'[1]CAE SIGPAC'!D74+'[1]CAE SIGPAC'!D75+'[1]CAE SIGPAC'!D76+'[1]CAE SIGPAC'!D82+'[1]CAE SIGPAC'!D83</f>
        <v>1758.8222999999998</v>
      </c>
      <c r="D3" s="1">
        <f>'[1]CAE SIGPAC'!D78</f>
        <v>0.89969999999999994</v>
      </c>
      <c r="E3" s="1">
        <f>'[1]CAE SIGPAC'!D79+'[1]CAE SIGPAC'!D80+'[1]CAE SIGPAC'!D81</f>
        <v>473.80239999999998</v>
      </c>
    </row>
    <row r="4" spans="1:5" x14ac:dyDescent="0.35">
      <c r="A4" t="s">
        <v>7</v>
      </c>
      <c r="B4" s="1">
        <f>'[1]CAE SIGPAC'!D97+'[1]CAE SIGPAC'!D99</f>
        <v>314.61240000000004</v>
      </c>
      <c r="C4" s="1">
        <f>'[1]CAE SIGPAC'!D103+'[1]CAE SIGPAC'!D104+'[1]CAE SIGPAC'!D105+'[1]CAE SIGPAC'!D106+'[1]CAE SIGPAC'!D107+'[1]CAE SIGPAC'!D113+'[1]CAE SIGPAC'!D114</f>
        <v>2891.1387999999997</v>
      </c>
      <c r="D4" s="1">
        <f>'[1]CAE SIGPAC'!D109+'[1]CAE SIGPAC'!D108</f>
        <v>6.6022000000000007</v>
      </c>
      <c r="E4" s="1">
        <f>'[1]CAE SIGPAC'!D111+'[1]CAE SIGPAC'!D112</f>
        <v>437.9083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Superficie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Pérez de San Román</dc:creator>
  <cp:lastModifiedBy>Roberto Pérez de San Román</cp:lastModifiedBy>
  <dcterms:created xsi:type="dcterms:W3CDTF">2026-05-15T14:53:00Z</dcterms:created>
  <dcterms:modified xsi:type="dcterms:W3CDTF">2026-05-15T14:54:28Z</dcterms:modified>
</cp:coreProperties>
</file>