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cons" sheetId="2" state="visible" r:id="rId4"/>
    <sheet name="import" sheetId="3" state="visible" r:id="rId5"/>
  </sheets>
  <definedNames>
    <definedName function="false" hidden="true" localSheetId="1" name="_xlnm._FilterDatabase" vbProcedure="false">icons!$A$1:$K$439</definedName>
    <definedName function="false" hidden="true" localSheetId="2" name="_xlnm._FilterDatabase" vbProcedure="false">import!$A$1:$F$439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<sst xmlns="http://schemas.openxmlformats.org/spreadsheetml/2006/main" count="6011" uniqueCount="2543">
  <si>
    <t xml:space="preserve">Icons for Alpen Wege: one row per icon key (437 + 1)</t>
  </si>
  <si>
    <t xml:space="preserve">What is in this file</t>
  </si>
  <si>
    <t xml:space="preserve">icons  =  the list to EDIT. One row per icon: names, and which graphic stands for it. Same columns as scripts/icon_sources/icon_map.csv.</t>
  </si>
  <si>
    <t xml:space="preserve">import =  the FINISHED list with the SVG graphic of every icon (what scripts/make_icon_set.py makes from the icons sheet). Same columns as icons_import.csv.</t>
  </si>
  <si>
    <t xml:space="preserve">Import into the database (nothing to type into Excel)</t>
  </si>
  <si>
    <t xml:space="preserve">1.  Sheet 'import': File &gt; Save As &gt; CSV UTF-8 (comma delimited), name it icons_import.csv.  (Or use the icons_import.csv that is next to this file.)</t>
  </si>
  <si>
    <t xml:space="preserve">2.  BY API (nothing to copy to the host): POST /api/v1/assets/icons/upload-csv?dry_run=true with the file as form field 'file' (administrator token), then the same without dry_run. In Postman: assets / icons / Upload icons CSV (dry run) and (import all). With link=true (default) the rows get their icon_id in the same call.</t>
  </si>
  <si>
    <t xml:space="preserve">2b. OR BY SCRIPT: copy the CSV to the host and run:   sudo docker exec alpen-api python /app/scripts/seed_icons.py --csv /app/icons_import.csv   (add --dry-run first)</t>
  </si>
  <si>
    <t xml:space="preserve">3.  Link the reference tables (script way only; the API call links by itself):   sudo docker exec -i alpen-postgres psql -U alpenwege -d alpenwege &lt; scripts/sql/icons_link.sql   or   POST /api/v1/assets/icons/link</t>
  </si>
  <si>
    <t xml:space="preserve">4.  Check:   sudo docker exec -i alpen-postgres psql -U alpenwege -d alpenwege &lt; scripts/sql/icons_list_keys.sql    (icon_exists = t and rows_linked = rows_using for every row)</t>
  </si>
  <si>
    <t xml:space="preserve">Change an icon</t>
  </si>
  <si>
    <t xml:space="preserve">Edit the yellow columns in the sheet 'icons' (names, kind, value, color, tag), save that sheet as CSV UTF-8 over scripts/icon_sources/icon_map.csv,</t>
  </si>
  <si>
    <t xml:space="preserve">then run:  python scripts/make_icon_set.py --out icons_import.csv --preview icon_preview.html   and import again with  seed_icons.py --csv icons_import.csv --update</t>
  </si>
  <si>
    <t xml:space="preserve">kind: what is drawn</t>
  </si>
  <si>
    <t xml:space="preserve">lucide = a Lucide icon (value = its name, see lucide.dev; the file must be in scripts/icon_sources/lucide/). color empty = the screen colours it. tag = up to 3 letters in a corner label.</t>
  </si>
  <si>
    <t xml:space="preserve">grade  = a rounded square with the text in value (T3, IV, WI4) in the colour of the row.     bars = value '3/7': 3 of 7 bars filled.     badge = a round badge with 1 to 3 letters.</t>
  </si>
  <si>
    <t xml:space="preserve">Type value of a bars row as TEXT (the column is formatted as text): Excel would turn 3/7 into a date otherwise.</t>
  </si>
  <si>
    <t xml:space="preserve">quality (column K): 'exact Lucide name' = fine.  'mapped to Lucide' = my choice, check it.  'same glyph N times in &lt;table&gt;: redraw' = the same picture is used N times in that table; give them different pictures when you can.</t>
  </si>
  <si>
    <t xml:space="preserve">Sources and licence: Lucide icons, ISC licence (scripts/icon_sources/lucide/LICENSE). Names in German and Polish come from the seed data (push_data) where one value uses the key; the others are empty.</t>
  </si>
  <si>
    <t xml:space="preserve">The grade colours and the rarity colours are the colours of the same values in the seed data.</t>
  </si>
  <si>
    <t xml:space="preserve">Counts (formulas on the sheet 'icons')</t>
  </si>
  <si>
    <t xml:space="preserve">Icons (rows)</t>
  </si>
  <si>
    <t xml:space="preserve">kind lucide</t>
  </si>
  <si>
    <t xml:space="preserve">kind grade</t>
  </si>
  <si>
    <t xml:space="preserve">kind bars</t>
  </si>
  <si>
    <t xml:space="preserve">kind badge</t>
  </si>
  <si>
    <t xml:space="preserve">to redraw (same glyph several times in one table)</t>
  </si>
  <si>
    <t xml:space="preserve">without a German name</t>
  </si>
  <si>
    <t xml:space="preserve">key</t>
  </si>
  <si>
    <t xml:space="preserve">name</t>
  </si>
  <si>
    <t xml:space="preserve">name_de</t>
  </si>
  <si>
    <t xml:space="preserve">name_pl</t>
  </si>
  <si>
    <t xml:space="preserve">kind</t>
  </si>
  <si>
    <t xml:space="preserve">value</t>
  </si>
  <si>
    <t xml:space="preserve">color</t>
  </si>
  <si>
    <t xml:space="preserve">tag</t>
  </si>
  <si>
    <t xml:space="preserve">used_by</t>
  </si>
  <si>
    <t xml:space="preserve">rows_using</t>
  </si>
  <si>
    <t xml:space="preserve">quality</t>
  </si>
  <si>
    <t xml:space="preserve">ach_cat_collection</t>
  </si>
  <si>
    <t xml:space="preserve">Collection</t>
  </si>
  <si>
    <t xml:space="preserve">Sammlung</t>
  </si>
  <si>
    <t xml:space="preserve">Kolekcja</t>
  </si>
  <si>
    <t xml:space="preserve">lucide</t>
  </si>
  <si>
    <t xml:space="preserve">library</t>
  </si>
  <si>
    <t xml:space="preserve">achievement_category</t>
  </si>
  <si>
    <t xml:space="preserve">mapped to Lucide</t>
  </si>
  <si>
    <t xml:space="preserve">ach_cat_consistency</t>
  </si>
  <si>
    <t xml:space="preserve">Consistency</t>
  </si>
  <si>
    <t xml:space="preserve">Beständigkeit</t>
  </si>
  <si>
    <t xml:space="preserve">Regularność</t>
  </si>
  <si>
    <t xml:space="preserve">calendar-check</t>
  </si>
  <si>
    <t xml:space="preserve">ach_cat_distance</t>
  </si>
  <si>
    <t xml:space="preserve">Distance</t>
  </si>
  <si>
    <t xml:space="preserve">Distanz</t>
  </si>
  <si>
    <t xml:space="preserve">Dystans</t>
  </si>
  <si>
    <t xml:space="preserve">ruler</t>
  </si>
  <si>
    <t xml:space="preserve">ach_cat_elevation</t>
  </si>
  <si>
    <t xml:space="preserve">Elevation</t>
  </si>
  <si>
    <t xml:space="preserve">Höhenmeter</t>
  </si>
  <si>
    <t xml:space="preserve">Przewyższenie</t>
  </si>
  <si>
    <t xml:space="preserve">mountain</t>
  </si>
  <si>
    <t xml:space="preserve">ach_cat_endurance</t>
  </si>
  <si>
    <t xml:space="preserve">Endurance</t>
  </si>
  <si>
    <t xml:space="preserve">Ausdauer</t>
  </si>
  <si>
    <t xml:space="preserve">Wytrzymałość</t>
  </si>
  <si>
    <t xml:space="preserve">battery-full</t>
  </si>
  <si>
    <t xml:space="preserve">ach_cat_exploration</t>
  </si>
  <si>
    <t xml:space="preserve">Exploration</t>
  </si>
  <si>
    <t xml:space="preserve">Erkundung</t>
  </si>
  <si>
    <t xml:space="preserve">Eksploracja</t>
  </si>
  <si>
    <t xml:space="preserve">compass</t>
  </si>
  <si>
    <t xml:space="preserve">ach_cat_navigation</t>
  </si>
  <si>
    <t xml:space="preserve">Navigation</t>
  </si>
  <si>
    <t xml:space="preserve">Nawigacja</t>
  </si>
  <si>
    <t xml:space="preserve">navigation</t>
  </si>
  <si>
    <t xml:space="preserve">ach_cat_nocturnal</t>
  </si>
  <si>
    <t xml:space="preserve">Nocturnal</t>
  </si>
  <si>
    <t xml:space="preserve">Nächtlich</t>
  </si>
  <si>
    <t xml:space="preserve">Nocne</t>
  </si>
  <si>
    <t xml:space="preserve">moon</t>
  </si>
  <si>
    <t xml:space="preserve">ach_cat_peaks</t>
  </si>
  <si>
    <t xml:space="preserve">Peaks</t>
  </si>
  <si>
    <t xml:space="preserve">Gipfel</t>
  </si>
  <si>
    <t xml:space="preserve">Szczyty</t>
  </si>
  <si>
    <t xml:space="preserve">mountain-snow</t>
  </si>
  <si>
    <t xml:space="preserve">ach_cat_photography</t>
  </si>
  <si>
    <t xml:space="preserve">Photography</t>
  </si>
  <si>
    <t xml:space="preserve">Fotografie</t>
  </si>
  <si>
    <t xml:space="preserve">Fotografia</t>
  </si>
  <si>
    <t xml:space="preserve">camera</t>
  </si>
  <si>
    <t xml:space="preserve">ach_cat_seasonal</t>
  </si>
  <si>
    <t xml:space="preserve">Seasonal</t>
  </si>
  <si>
    <t xml:space="preserve">Saisonal</t>
  </si>
  <si>
    <t xml:space="preserve">Sezonowe</t>
  </si>
  <si>
    <t xml:space="preserve">leaf</t>
  </si>
  <si>
    <t xml:space="preserve">ach_cat_social</t>
  </si>
  <si>
    <t xml:space="preserve">Social</t>
  </si>
  <si>
    <t xml:space="preserve">Sozial</t>
  </si>
  <si>
    <t xml:space="preserve">Społeczność</t>
  </si>
  <si>
    <t xml:space="preserve">users</t>
  </si>
  <si>
    <t xml:space="preserve">ach_cat_speed</t>
  </si>
  <si>
    <t xml:space="preserve">Speed</t>
  </si>
  <si>
    <t xml:space="preserve">Geschwindigkeit</t>
  </si>
  <si>
    <t xml:space="preserve">Prędkość</t>
  </si>
  <si>
    <t xml:space="preserve">gauge</t>
  </si>
  <si>
    <t xml:space="preserve">ach_cat_weather</t>
  </si>
  <si>
    <t xml:space="preserve">Weather</t>
  </si>
  <si>
    <t xml:space="preserve">Wetter</t>
  </si>
  <si>
    <t xml:space="preserve">Pogoda</t>
  </si>
  <si>
    <t xml:space="preserve">cloud-sun</t>
  </si>
  <si>
    <t xml:space="preserve">ach_scope_continental</t>
  </si>
  <si>
    <t xml:space="preserve">Continental</t>
  </si>
  <si>
    <t xml:space="preserve">Kontinental</t>
  </si>
  <si>
    <t xml:space="preserve">Kontynentalny</t>
  </si>
  <si>
    <t xml:space="preserve">earth</t>
  </si>
  <si>
    <t xml:space="preserve">achievement_scope</t>
  </si>
  <si>
    <t xml:space="preserve">ach_scope_daily</t>
  </si>
  <si>
    <t xml:space="preserve">Daily</t>
  </si>
  <si>
    <t xml:space="preserve">Täglich</t>
  </si>
  <si>
    <t xml:space="preserve">Dzienny</t>
  </si>
  <si>
    <t xml:space="preserve">calendar-1</t>
  </si>
  <si>
    <t xml:space="preserve">ach_scope_event</t>
  </si>
  <si>
    <t xml:space="preserve">Event</t>
  </si>
  <si>
    <t xml:space="preserve">Wydarzenie</t>
  </si>
  <si>
    <t xml:space="preserve">party-popper</t>
  </si>
  <si>
    <t xml:space="preserve">ach_scope_global</t>
  </si>
  <si>
    <t xml:space="preserve">Global</t>
  </si>
  <si>
    <t xml:space="preserve">Globalny</t>
  </si>
  <si>
    <t xml:space="preserve">globe</t>
  </si>
  <si>
    <t xml:space="preserve">ach_scope_group</t>
  </si>
  <si>
    <t xml:space="preserve">Group</t>
  </si>
  <si>
    <t xml:space="preserve">Gruppe</t>
  </si>
  <si>
    <t xml:space="preserve">Grupowy</t>
  </si>
  <si>
    <t xml:space="preserve">ach_scope_lifetime</t>
  </si>
  <si>
    <t xml:space="preserve">Lifetime</t>
  </si>
  <si>
    <t xml:space="preserve">Lebenszeit</t>
  </si>
  <si>
    <t xml:space="preserve">Dożywotni</t>
  </si>
  <si>
    <t xml:space="preserve">infinity</t>
  </si>
  <si>
    <t xml:space="preserve">ach_scope_local</t>
  </si>
  <si>
    <t xml:space="preserve">Local</t>
  </si>
  <si>
    <t xml:space="preserve">Lokal</t>
  </si>
  <si>
    <t xml:space="preserve">Lokalny</t>
  </si>
  <si>
    <t xml:space="preserve">map-pin</t>
  </si>
  <si>
    <t xml:space="preserve">ach_scope_monthly</t>
  </si>
  <si>
    <t xml:space="preserve">Monthly</t>
  </si>
  <si>
    <t xml:space="preserve">Monatlich</t>
  </si>
  <si>
    <t xml:space="preserve">Miesięczny</t>
  </si>
  <si>
    <t xml:space="preserve">calendar-range</t>
  </si>
  <si>
    <t xml:space="preserve">ach_scope_national</t>
  </si>
  <si>
    <t xml:space="preserve">National</t>
  </si>
  <si>
    <t xml:space="preserve">Krajowy</t>
  </si>
  <si>
    <t xml:space="preserve">flag</t>
  </si>
  <si>
    <t xml:space="preserve">ach_scope_personal</t>
  </si>
  <si>
    <t xml:space="preserve">Personal</t>
  </si>
  <si>
    <t xml:space="preserve">Persönlich</t>
  </si>
  <si>
    <t xml:space="preserve">Osobisty</t>
  </si>
  <si>
    <t xml:space="preserve">user</t>
  </si>
  <si>
    <t xml:space="preserve">ach_scope_regional</t>
  </si>
  <si>
    <t xml:space="preserve">Regional</t>
  </si>
  <si>
    <t xml:space="preserve">Regionalny</t>
  </si>
  <si>
    <t xml:space="preserve">map</t>
  </si>
  <si>
    <t xml:space="preserve">ach_scope_weekly</t>
  </si>
  <si>
    <t xml:space="preserve">Weekly</t>
  </si>
  <si>
    <t xml:space="preserve">Wöchentlich</t>
  </si>
  <si>
    <t xml:space="preserve">Tygodniowy</t>
  </si>
  <si>
    <t xml:space="preserve">calendar-days</t>
  </si>
  <si>
    <t xml:space="preserve">ach_scope_yearly</t>
  </si>
  <si>
    <t xml:space="preserve">Yearly</t>
  </si>
  <si>
    <t xml:space="preserve">Jährlich</t>
  </si>
  <si>
    <t xml:space="preserve">Roczny</t>
  </si>
  <si>
    <t xml:space="preserve">calendar-sync</t>
  </si>
  <si>
    <t xml:space="preserve">ach_type_challenge</t>
  </si>
  <si>
    <t xml:space="preserve">Challenge</t>
  </si>
  <si>
    <t xml:space="preserve">Herausforderung</t>
  </si>
  <si>
    <t xml:space="preserve">Wyzwanie</t>
  </si>
  <si>
    <t xml:space="preserve">swords</t>
  </si>
  <si>
    <t xml:space="preserve">achievement_type</t>
  </si>
  <si>
    <t xml:space="preserve">ach_type_collaborative</t>
  </si>
  <si>
    <t xml:space="preserve">Collaborative</t>
  </si>
  <si>
    <t xml:space="preserve">Kollaborativ</t>
  </si>
  <si>
    <t xml:space="preserve">Wspólny</t>
  </si>
  <si>
    <t xml:space="preserve">handshake</t>
  </si>
  <si>
    <t xml:space="preserve">ach_type_cumulative</t>
  </si>
  <si>
    <t xml:space="preserve">Cumulative</t>
  </si>
  <si>
    <t xml:space="preserve">Kumulativ</t>
  </si>
  <si>
    <t xml:space="preserve">Kumulacyjny</t>
  </si>
  <si>
    <t xml:space="preserve">sigma</t>
  </si>
  <si>
    <t xml:space="preserve">ach_type_hidden</t>
  </si>
  <si>
    <t xml:space="preserve">Hidden</t>
  </si>
  <si>
    <t xml:space="preserve">Versteckt</t>
  </si>
  <si>
    <t xml:space="preserve">Ukryty</t>
  </si>
  <si>
    <t xml:space="preserve">eye-off</t>
  </si>
  <si>
    <t xml:space="preserve">ach_type_milestone</t>
  </si>
  <si>
    <t xml:space="preserve">Milestone</t>
  </si>
  <si>
    <t xml:space="preserve">Meilenstein</t>
  </si>
  <si>
    <t xml:space="preserve">Kamień milowy</t>
  </si>
  <si>
    <t xml:space="preserve">milestone</t>
  </si>
  <si>
    <t xml:space="preserve">ach_type_progressive</t>
  </si>
  <si>
    <t xml:space="preserve">Progressive</t>
  </si>
  <si>
    <t xml:space="preserve">Progressiv</t>
  </si>
  <si>
    <t xml:space="preserve">Progresywny</t>
  </si>
  <si>
    <t xml:space="preserve">trending-up</t>
  </si>
  <si>
    <t xml:space="preserve">ach_type_repeatable</t>
  </si>
  <si>
    <t xml:space="preserve">Repeatable</t>
  </si>
  <si>
    <t xml:space="preserve">Wiederholbar</t>
  </si>
  <si>
    <t xml:space="preserve">Powtarzalny</t>
  </si>
  <si>
    <t xml:space="preserve">repeat</t>
  </si>
  <si>
    <t xml:space="preserve">ach_type_seasonal</t>
  </si>
  <si>
    <t xml:space="preserve">Sezonowy</t>
  </si>
  <si>
    <t xml:space="preserve">snowflake</t>
  </si>
  <si>
    <t xml:space="preserve">ach_type_single</t>
  </si>
  <si>
    <t xml:space="preserve">Single Activity</t>
  </si>
  <si>
    <t xml:space="preserve">Einzelaktivität</t>
  </si>
  <si>
    <t xml:space="preserve">Pojedyncza aktywność</t>
  </si>
  <si>
    <t xml:space="preserve">circle-dot</t>
  </si>
  <si>
    <t xml:space="preserve">ach_type_streak</t>
  </si>
  <si>
    <t xml:space="preserve">Streak</t>
  </si>
  <si>
    <t xml:space="preserve">Serie</t>
  </si>
  <si>
    <t xml:space="preserve">Seria</t>
  </si>
  <si>
    <t xml:space="preserve">flame</t>
  </si>
  <si>
    <t xml:space="preserve">ach_type_tiered</t>
  </si>
  <si>
    <t xml:space="preserve">Tiered</t>
  </si>
  <si>
    <t xml:space="preserve">Gestaffelt</t>
  </si>
  <si>
    <t xml:space="preserve">Stopniowany</t>
  </si>
  <si>
    <t xml:space="preserve">layers</t>
  </si>
  <si>
    <t xml:space="preserve">ach_type_time_limited</t>
  </si>
  <si>
    <t xml:space="preserve">Time-Limited</t>
  </si>
  <si>
    <t xml:space="preserve">Zeitlich begrenzt</t>
  </si>
  <si>
    <t xml:space="preserve">Ograniczony czasowo</t>
  </si>
  <si>
    <t xml:space="preserve">hourglass</t>
  </si>
  <si>
    <t xml:space="preserve">anchor</t>
  </si>
  <si>
    <t xml:space="preserve">Boat Dock</t>
  </si>
  <si>
    <t xml:space="preserve">Bootssteg</t>
  </si>
  <si>
    <t xml:space="preserve">Przystań łodzi</t>
  </si>
  <si>
    <t xml:space="preserve">compendium_type</t>
  </si>
  <si>
    <t xml:space="preserve">exact Lucide name</t>
  </si>
  <si>
    <t xml:space="preserve">apple</t>
  </si>
  <si>
    <t xml:space="preserve">Orchard</t>
  </si>
  <si>
    <t xml:space="preserve">Obstgarten</t>
  </si>
  <si>
    <t xml:space="preserve">Sad</t>
  </si>
  <si>
    <t xml:space="preserve">armchair</t>
  </si>
  <si>
    <t xml:space="preserve">Rest Bench</t>
  </si>
  <si>
    <t xml:space="preserve">Rastbank</t>
  </si>
  <si>
    <t xml:space="preserve">Ławka odpoczynkowa</t>
  </si>
  <si>
    <t xml:space="preserve">arrow-down-to-line</t>
  </si>
  <si>
    <t xml:space="preserve">Sledging Run</t>
  </si>
  <si>
    <t xml:space="preserve">Schlittelweg</t>
  </si>
  <si>
    <t xml:space="preserve">Tor saneczkowy</t>
  </si>
  <si>
    <t xml:space="preserve">article</t>
  </si>
  <si>
    <t xml:space="preserve">Post</t>
  </si>
  <si>
    <t xml:space="preserve">newspaper</t>
  </si>
  <si>
    <t xml:space="preserve">resource_type</t>
  </si>
  <si>
    <t xml:space="preserve">backpack</t>
  </si>
  <si>
    <t xml:space="preserve">Gear</t>
  </si>
  <si>
    <t xml:space="preserve">barn</t>
  </si>
  <si>
    <t xml:space="preserve">Farm Stay</t>
  </si>
  <si>
    <t xml:space="preserve">Ferien auf dem Bauernhof</t>
  </si>
  <si>
    <t xml:space="preserve">Agroturystyka</t>
  </si>
  <si>
    <t xml:space="preserve">warehouse</t>
  </si>
  <si>
    <t xml:space="preserve">same glyph 2 times in compendium_type: redraw</t>
  </si>
  <si>
    <t xml:space="preserve">bat</t>
  </si>
  <si>
    <t xml:space="preserve">Bat Cave</t>
  </si>
  <si>
    <t xml:space="preserve">Fledermaushöhle</t>
  </si>
  <si>
    <t xml:space="preserve">Jaskinia nietoperzy</t>
  </si>
  <si>
    <t xml:space="preserve">bird</t>
  </si>
  <si>
    <t xml:space="preserve">bed</t>
  </si>
  <si>
    <t xml:space="preserve">Bed</t>
  </si>
  <si>
    <t xml:space="preserve">beer</t>
  </si>
  <si>
    <t xml:space="preserve">Brewery</t>
  </si>
  <si>
    <t xml:space="preserve">Brauerei</t>
  </si>
  <si>
    <t xml:space="preserve">Browar</t>
  </si>
  <si>
    <t xml:space="preserve">bike</t>
  </si>
  <si>
    <t xml:space="preserve">Bike</t>
  </si>
  <si>
    <t xml:space="preserve">binoculars</t>
  </si>
  <si>
    <t xml:space="preserve">Binoculars</t>
  </si>
  <si>
    <t xml:space="preserve">Bird Watching Spot</t>
  </si>
  <si>
    <t xml:space="preserve">Vogelbeobachtungsplatz</t>
  </si>
  <si>
    <t xml:space="preserve">Miejsce obserwacji ptaków</t>
  </si>
  <si>
    <t xml:space="preserve">bone</t>
  </si>
  <si>
    <t xml:space="preserve">Bone</t>
  </si>
  <si>
    <t xml:space="preserve">book-open</t>
  </si>
  <si>
    <t xml:space="preserve">Library</t>
  </si>
  <si>
    <t xml:space="preserve">Bibliothek</t>
  </si>
  <si>
    <t xml:space="preserve">Biblioteka</t>
  </si>
  <si>
    <t xml:space="preserve">bridge</t>
  </si>
  <si>
    <t xml:space="preserve">Bridge</t>
  </si>
  <si>
    <t xml:space="preserve">bridge-suspension</t>
  </si>
  <si>
    <t xml:space="preserve">Mountain Suspension Bridge</t>
  </si>
  <si>
    <t xml:space="preserve">Bergseilbrücke</t>
  </si>
  <si>
    <t xml:space="preserve">Górski most wiszący</t>
  </si>
  <si>
    <t xml:space="preserve">building</t>
  </si>
  <si>
    <t xml:space="preserve">Old Town</t>
  </si>
  <si>
    <t xml:space="preserve">Altstadt</t>
  </si>
  <si>
    <t xml:space="preserve">Stare miasto</t>
  </si>
  <si>
    <t xml:space="preserve">building-2</t>
  </si>
  <si>
    <t xml:space="preserve">Tower</t>
  </si>
  <si>
    <t xml:space="preserve">Turm</t>
  </si>
  <si>
    <t xml:space="preserve">Wieża</t>
  </si>
  <si>
    <t xml:space="preserve">building-library</t>
  </si>
  <si>
    <t xml:space="preserve">Museum</t>
  </si>
  <si>
    <t xml:space="preserve">Muzeum</t>
  </si>
  <si>
    <t xml:space="preserve">landmark</t>
  </si>
  <si>
    <t xml:space="preserve">same glyph 3 times in compendium_type: redraw</t>
  </si>
  <si>
    <t xml:space="preserve">bus</t>
  </si>
  <si>
    <t xml:space="preserve">Bus Stop</t>
  </si>
  <si>
    <t xml:space="preserve">Bushaltestelle</t>
  </si>
  <si>
    <t xml:space="preserve">Przystanek autobusowy</t>
  </si>
  <si>
    <t xml:space="preserve">cable-car</t>
  </si>
  <si>
    <t xml:space="preserve">Cable car</t>
  </si>
  <si>
    <t xml:space="preserve">Photography Spot</t>
  </si>
  <si>
    <t xml:space="preserve">Fotostelle</t>
  </si>
  <si>
    <t xml:space="preserve">Miejsce na zdjęcia</t>
  </si>
  <si>
    <t xml:space="preserve">carabiner</t>
  </si>
  <si>
    <t xml:space="preserve">Via Ferrata Start</t>
  </si>
  <si>
    <t xml:space="preserve">Klettersteig-Einstieg</t>
  </si>
  <si>
    <t xml:space="preserve">Początek via ferraty</t>
  </si>
  <si>
    <t xml:space="preserve">link</t>
  </si>
  <si>
    <t xml:space="preserve">castle</t>
  </si>
  <si>
    <t xml:space="preserve">Castle</t>
  </si>
  <si>
    <t xml:space="preserve">Schloss</t>
  </si>
  <si>
    <t xml:space="preserve">Zamek</t>
  </si>
  <si>
    <t xml:space="preserve">cave</t>
  </si>
  <si>
    <t xml:space="preserve">Cave</t>
  </si>
  <si>
    <t xml:space="preserve">Höhle</t>
  </si>
  <si>
    <t xml:space="preserve">Jaskinia</t>
  </si>
  <si>
    <t xml:space="preserve">pickaxe</t>
  </si>
  <si>
    <t xml:space="preserve">chair</t>
  </si>
  <si>
    <t xml:space="preserve">Chair Lift</t>
  </si>
  <si>
    <t xml:space="preserve">Sessellift</t>
  </si>
  <si>
    <t xml:space="preserve">Wyciąg krzesełkowy</t>
  </si>
  <si>
    <t xml:space="preserve">cheese</t>
  </si>
  <si>
    <t xml:space="preserve">Cheese Dairy</t>
  </si>
  <si>
    <t xml:space="preserve">Käserei</t>
  </si>
  <si>
    <t xml:space="preserve">Serowarnia</t>
  </si>
  <si>
    <t xml:space="preserve">milk</t>
  </si>
  <si>
    <t xml:space="preserve">chevron-up</t>
  </si>
  <si>
    <t xml:space="preserve">Col</t>
  </si>
  <si>
    <t xml:space="preserve">Joch</t>
  </si>
  <si>
    <t xml:space="preserve">Przełęcz</t>
  </si>
  <si>
    <t xml:space="preserve">church</t>
  </si>
  <si>
    <t xml:space="preserve">Church</t>
  </si>
  <si>
    <t xml:space="preserve">circle</t>
  </si>
  <si>
    <t xml:space="preserve">Circle</t>
  </si>
  <si>
    <t xml:space="preserve">Circle dot</t>
  </si>
  <si>
    <t xml:space="preserve">city</t>
  </si>
  <si>
    <t xml:space="preserve">Historic Village</t>
  </si>
  <si>
    <t xml:space="preserve">Historisches Dorf</t>
  </si>
  <si>
    <t xml:space="preserve">Zabytkowa wieś</t>
  </si>
  <si>
    <t xml:space="preserve">clapperboard</t>
  </si>
  <si>
    <t xml:space="preserve">Cinema</t>
  </si>
  <si>
    <t xml:space="preserve">Kino</t>
  </si>
  <si>
    <t xml:space="preserve">Weather Station</t>
  </si>
  <si>
    <t xml:space="preserve">Wetterstation</t>
  </si>
  <si>
    <t xml:space="preserve">Stacja meteorologiczna</t>
  </si>
  <si>
    <t xml:space="preserve">coffee</t>
  </si>
  <si>
    <t xml:space="preserve">Café</t>
  </si>
  <si>
    <t xml:space="preserve">Kawiarnia</t>
  </si>
  <si>
    <t xml:space="preserve">cog</t>
  </si>
  <si>
    <t xml:space="preserve">Historic Mill</t>
  </si>
  <si>
    <t xml:space="preserve">Historische Mühle</t>
  </si>
  <si>
    <t xml:space="preserve">Zabytkowy młyn</t>
  </si>
  <si>
    <t xml:space="preserve">columns</t>
  </si>
  <si>
    <t xml:space="preserve">Roman Ruins</t>
  </si>
  <si>
    <t xml:space="preserve">Römische Ruinen</t>
  </si>
  <si>
    <t xml:space="preserve">Ruiny rzymskie</t>
  </si>
  <si>
    <t xml:space="preserve">company</t>
  </si>
  <si>
    <t xml:space="preserve">Company</t>
  </si>
  <si>
    <t xml:space="preserve">croissant</t>
  </si>
  <si>
    <t xml:space="preserve">Bakery</t>
  </si>
  <si>
    <t xml:space="preserve">Bäckerei</t>
  </si>
  <si>
    <t xml:space="preserve">Piekarnia</t>
  </si>
  <si>
    <t xml:space="preserve">cross</t>
  </si>
  <si>
    <t xml:space="preserve">Cross</t>
  </si>
  <si>
    <t xml:space="preserve">crosshair</t>
  </si>
  <si>
    <t xml:space="preserve">Shooting Range</t>
  </si>
  <si>
    <t xml:space="preserve">Schießstand</t>
  </si>
  <si>
    <t xml:space="preserve">Strzelnica</t>
  </si>
  <si>
    <t xml:space="preserve">cube</t>
  </si>
  <si>
    <t xml:space="preserve">Bouldering Area</t>
  </si>
  <si>
    <t xml:space="preserve">Boulderplatz</t>
  </si>
  <si>
    <t xml:space="preserve">Rejon boulderowy</t>
  </si>
  <si>
    <t xml:space="preserve">box</t>
  </si>
  <si>
    <t xml:space="preserve">dam</t>
  </si>
  <si>
    <t xml:space="preserve">Dam</t>
  </si>
  <si>
    <t xml:space="preserve">deer</t>
  </si>
  <si>
    <t xml:space="preserve">Deer Park</t>
  </si>
  <si>
    <t xml:space="preserve">Wildgehege</t>
  </si>
  <si>
    <t xml:space="preserve">Park jeleni</t>
  </si>
  <si>
    <t xml:space="preserve">paw-print</t>
  </si>
  <si>
    <t xml:space="preserve">difficulty_alp_abo</t>
  </si>
  <si>
    <t xml:space="preserve">Alpine ABO – Abominable</t>
  </si>
  <si>
    <t xml:space="preserve">Alpin ABO – Abscheulich</t>
  </si>
  <si>
    <t xml:space="preserve">Alpejska ABO – Skrajnie trudna</t>
  </si>
  <si>
    <t xml:space="preserve">grade</t>
  </si>
  <si>
    <t xml:space="preserve">ABO</t>
  </si>
  <si>
    <t xml:space="preserve">#4A235A</t>
  </si>
  <si>
    <t xml:space="preserve">difficulty_sport</t>
  </si>
  <si>
    <t xml:space="preserve">generated</t>
  </si>
  <si>
    <t xml:space="preserve">difficulty_alp_ad</t>
  </si>
  <si>
    <t xml:space="preserve">Alpine AD – Fairly Difficult</t>
  </si>
  <si>
    <t xml:space="preserve">Alpin AD – Ziemlich schwierig</t>
  </si>
  <si>
    <t xml:space="preserve">Alpejska AD – Dość trudna</t>
  </si>
  <si>
    <t xml:space="preserve">AD</t>
  </si>
  <si>
    <t xml:space="preserve">#F1C40F</t>
  </si>
  <si>
    <t xml:space="preserve">difficulty_alp_d</t>
  </si>
  <si>
    <t xml:space="preserve">Alpine D – Difficult</t>
  </si>
  <si>
    <t xml:space="preserve">Alpin D – Schwierig</t>
  </si>
  <si>
    <t xml:space="preserve">Alpejska D – Trudna</t>
  </si>
  <si>
    <t xml:space="preserve">D</t>
  </si>
  <si>
    <t xml:space="preserve">#E67E22</t>
  </si>
  <si>
    <t xml:space="preserve">difficulty_alp_ed</t>
  </si>
  <si>
    <t xml:space="preserve">Alpine ED – Extremely Difficult</t>
  </si>
  <si>
    <t xml:space="preserve">Alpin ED – Extrem schwierig</t>
  </si>
  <si>
    <t xml:space="preserve">Alpejska ED – Ekstremalnie trudna</t>
  </si>
  <si>
    <t xml:space="preserve">ED</t>
  </si>
  <si>
    <t xml:space="preserve">#8E44AD</t>
  </si>
  <si>
    <t xml:space="preserve">difficulty_alp_f</t>
  </si>
  <si>
    <t xml:space="preserve">Alpine F – Easy</t>
  </si>
  <si>
    <t xml:space="preserve">Alpin F – Leicht</t>
  </si>
  <si>
    <t xml:space="preserve">Alpejska F – Łatwa</t>
  </si>
  <si>
    <t xml:space="preserve">F</t>
  </si>
  <si>
    <t xml:space="preserve">#58D68D</t>
  </si>
  <si>
    <t xml:space="preserve">difficulty_alp_pd</t>
  </si>
  <si>
    <t xml:space="preserve">Alpine PD – Slightly Difficult</t>
  </si>
  <si>
    <t xml:space="preserve">Alpin PD – Wenig schwierig</t>
  </si>
  <si>
    <t xml:space="preserve">Alpejska PD – Mało trudna</t>
  </si>
  <si>
    <t xml:space="preserve">PD</t>
  </si>
  <si>
    <t xml:space="preserve">#2ECC71</t>
  </si>
  <si>
    <t xml:space="preserve">difficulty_alp_td</t>
  </si>
  <si>
    <t xml:space="preserve">Alpine TD – Very Difficult</t>
  </si>
  <si>
    <t xml:space="preserve">Alpin TD – Sehr schwierig</t>
  </si>
  <si>
    <t xml:space="preserve">Alpejska TD – Bardzo trudna</t>
  </si>
  <si>
    <t xml:space="preserve">TD</t>
  </si>
  <si>
    <t xml:space="preserve">#E74C3C</t>
  </si>
  <si>
    <t xml:space="preserve">difficulty_difficult</t>
  </si>
  <si>
    <t xml:space="preserve">Difficult</t>
  </si>
  <si>
    <t xml:space="preserve">Schwer</t>
  </si>
  <si>
    <t xml:space="preserve">Trudny</t>
  </si>
  <si>
    <t xml:space="preserve">bars</t>
  </si>
  <si>
    <t xml:space="preserve">4/7</t>
  </si>
  <si>
    <t xml:space="preserve">difficulty_level</t>
  </si>
  <si>
    <t xml:space="preserve">difficulty_easy</t>
  </si>
  <si>
    <t xml:space="preserve">Easy</t>
  </si>
  <si>
    <t xml:space="preserve">Leicht</t>
  </si>
  <si>
    <t xml:space="preserve">Łatwy</t>
  </si>
  <si>
    <t xml:space="preserve">2/7</t>
  </si>
  <si>
    <t xml:space="preserve">difficulty_expert</t>
  </si>
  <si>
    <t xml:space="preserve">Expert</t>
  </si>
  <si>
    <t xml:space="preserve">Experte</t>
  </si>
  <si>
    <t xml:space="preserve">Ekspert</t>
  </si>
  <si>
    <t xml:space="preserve">6/7</t>
  </si>
  <si>
    <t xml:space="preserve">difficulty_extreme</t>
  </si>
  <si>
    <t xml:space="preserve">Extreme</t>
  </si>
  <si>
    <t xml:space="preserve">Extrem</t>
  </si>
  <si>
    <t xml:space="preserve">Ekstremalny</t>
  </si>
  <si>
    <t xml:space="preserve">7/7</t>
  </si>
  <si>
    <t xml:space="preserve">difficulty_font_4</t>
  </si>
  <si>
    <t xml:space="preserve">Font 4 – Easy Boulder</t>
  </si>
  <si>
    <t xml:space="preserve">Font 4 – Leichter Boulder</t>
  </si>
  <si>
    <t xml:space="preserve">Font 4 – Łatwy bulder</t>
  </si>
  <si>
    <t xml:space="preserve">4</t>
  </si>
  <si>
    <t xml:space="preserve">difficulty_font_5</t>
  </si>
  <si>
    <t xml:space="preserve">Font 5 – Moderate Boulder</t>
  </si>
  <si>
    <t xml:space="preserve">Font 5 – Mäßiger Boulder</t>
  </si>
  <si>
    <t xml:space="preserve">Font 5 – Umiarkowany bulder</t>
  </si>
  <si>
    <t xml:space="preserve">5</t>
  </si>
  <si>
    <t xml:space="preserve">difficulty_font_6a</t>
  </si>
  <si>
    <t xml:space="preserve">Font 6A – Hard Boulder</t>
  </si>
  <si>
    <t xml:space="preserve">Font 6A – Schwerer Boulder</t>
  </si>
  <si>
    <t xml:space="preserve">Font 6A – Trudny bulder</t>
  </si>
  <si>
    <t xml:space="preserve">6A</t>
  </si>
  <si>
    <t xml:space="preserve">difficulty_font_7a</t>
  </si>
  <si>
    <t xml:space="preserve">Font 7A – Very Hard Boulder</t>
  </si>
  <si>
    <t xml:space="preserve">Font 7A – Sehr schwerer Boulder</t>
  </si>
  <si>
    <t xml:space="preserve">Font 7A – Bardzo trudny bulder</t>
  </si>
  <si>
    <t xml:space="preserve">7A</t>
  </si>
  <si>
    <t xml:space="preserve">difficulty_font_8a</t>
  </si>
  <si>
    <t xml:space="preserve">Font 8A – Elite Boulder</t>
  </si>
  <si>
    <t xml:space="preserve">Font 8A – Elite-Boulder</t>
  </si>
  <si>
    <t xml:space="preserve">Font 8A – Elitarny bulder</t>
  </si>
  <si>
    <t xml:space="preserve">8A</t>
  </si>
  <si>
    <t xml:space="preserve">#7D3C98</t>
  </si>
  <si>
    <t xml:space="preserve">difficulty_fr_4</t>
  </si>
  <si>
    <t xml:space="preserve">French 4 – Beginner</t>
  </si>
  <si>
    <t xml:space="preserve">Französisch 4 – Anfänger</t>
  </si>
  <si>
    <t xml:space="preserve">Francuska 4 – Początkująca</t>
  </si>
  <si>
    <t xml:space="preserve">difficulty_fr_5</t>
  </si>
  <si>
    <t xml:space="preserve">French 5 – Novice</t>
  </si>
  <si>
    <t xml:space="preserve">Französisch 5 – Fortgeschritten</t>
  </si>
  <si>
    <t xml:space="preserve">Francuska 5 – Nowicjusz</t>
  </si>
  <si>
    <t xml:space="preserve">difficulty_fr_6a</t>
  </si>
  <si>
    <t xml:space="preserve">French 6a – Intermediate</t>
  </si>
  <si>
    <t xml:space="preserve">Französisch 6a – Mittelstufe</t>
  </si>
  <si>
    <t xml:space="preserve">Francuska 6a – Średnia</t>
  </si>
  <si>
    <t xml:space="preserve">6a</t>
  </si>
  <si>
    <t xml:space="preserve">difficulty_fr_6c</t>
  </si>
  <si>
    <t xml:space="preserve">French 6c – Advanced</t>
  </si>
  <si>
    <t xml:space="preserve">Französisch 6c – Fortgeschritten</t>
  </si>
  <si>
    <t xml:space="preserve">Francuska 6c – Zaawansowana</t>
  </si>
  <si>
    <t xml:space="preserve">6c</t>
  </si>
  <si>
    <t xml:space="preserve">difficulty_fr_7a</t>
  </si>
  <si>
    <t xml:space="preserve">French 7a – Expert</t>
  </si>
  <si>
    <t xml:space="preserve">Französisch 7a – Experte</t>
  </si>
  <si>
    <t xml:space="preserve">Francuska 7a – Ekspercka</t>
  </si>
  <si>
    <t xml:space="preserve">7a</t>
  </si>
  <si>
    <t xml:space="preserve">difficulty_fr_7c</t>
  </si>
  <si>
    <t xml:space="preserve">French 7c – Elite</t>
  </si>
  <si>
    <t xml:space="preserve">Französisch 7c – Elite</t>
  </si>
  <si>
    <t xml:space="preserve">Francuska 7c – Elitarna</t>
  </si>
  <si>
    <t xml:space="preserve">7c</t>
  </si>
  <si>
    <t xml:space="preserve">#CB4335</t>
  </si>
  <si>
    <t xml:space="preserve">difficulty_fr_8a</t>
  </si>
  <si>
    <t xml:space="preserve">French 8a+ – World Class</t>
  </si>
  <si>
    <t xml:space="preserve">Französisch 8a+ – Weltklasse</t>
  </si>
  <si>
    <t xml:space="preserve">Francuska 8a+ – Światowa klasa</t>
  </si>
  <si>
    <t xml:space="preserve">8a+</t>
  </si>
  <si>
    <t xml:space="preserve">difficulty_moderate</t>
  </si>
  <si>
    <t xml:space="preserve">Moderate</t>
  </si>
  <si>
    <t xml:space="preserve">Mittel</t>
  </si>
  <si>
    <t xml:space="preserve">Umiarkowany</t>
  </si>
  <si>
    <t xml:space="preserve">3/7</t>
  </si>
  <si>
    <t xml:space="preserve">difficulty_mtb_s0</t>
  </si>
  <si>
    <t xml:space="preserve">MTB S0 – Easiest</t>
  </si>
  <si>
    <t xml:space="preserve">MTB S0 – Am leichtesten</t>
  </si>
  <si>
    <t xml:space="preserve">MTB S0 – Najłatwiejszy</t>
  </si>
  <si>
    <t xml:space="preserve">S0</t>
  </si>
  <si>
    <t xml:space="preserve">difficulty_mtb_s1</t>
  </si>
  <si>
    <t xml:space="preserve">MTB S1 – Easy</t>
  </si>
  <si>
    <t xml:space="preserve">MTB S1 – Leicht</t>
  </si>
  <si>
    <t xml:space="preserve">MTB S1 – Łatwy</t>
  </si>
  <si>
    <t xml:space="preserve">S1</t>
  </si>
  <si>
    <t xml:space="preserve">difficulty_mtb_s2</t>
  </si>
  <si>
    <t xml:space="preserve">MTB S2 – Moderate</t>
  </si>
  <si>
    <t xml:space="preserve">MTB S2 – Mittel</t>
  </si>
  <si>
    <t xml:space="preserve">MTB S2 – Umiarkowany</t>
  </si>
  <si>
    <t xml:space="preserve">S2</t>
  </si>
  <si>
    <t xml:space="preserve">difficulty_mtb_s3</t>
  </si>
  <si>
    <t xml:space="preserve">MTB S3 – Difficult</t>
  </si>
  <si>
    <t xml:space="preserve">MTB S3 – Schwer</t>
  </si>
  <si>
    <t xml:space="preserve">MTB S3 – Trudny</t>
  </si>
  <si>
    <t xml:space="preserve">S3</t>
  </si>
  <si>
    <t xml:space="preserve">difficulty_mtb_s4</t>
  </si>
  <si>
    <t xml:space="preserve">MTB S4 – Very Difficult</t>
  </si>
  <si>
    <t xml:space="preserve">MTB S4 – Sehr schwer</t>
  </si>
  <si>
    <t xml:space="preserve">MTB S4 – Bardzo trudny</t>
  </si>
  <si>
    <t xml:space="preserve">S4</t>
  </si>
  <si>
    <t xml:space="preserve">difficulty_mtb_s5</t>
  </si>
  <si>
    <t xml:space="preserve">MTB S5 – Extreme</t>
  </si>
  <si>
    <t xml:space="preserve">MTB S5 – Extrem</t>
  </si>
  <si>
    <t xml:space="preserve">MTB S5 – Ekstremalny</t>
  </si>
  <si>
    <t xml:space="preserve">S5</t>
  </si>
  <si>
    <t xml:space="preserve">difficulty_sac_t1</t>
  </si>
  <si>
    <t xml:space="preserve">SAC T1 – Hiking</t>
  </si>
  <si>
    <t xml:space="preserve">SAC T1 – Wandern</t>
  </si>
  <si>
    <t xml:space="preserve">SAC T1 – Turystyka</t>
  </si>
  <si>
    <t xml:space="preserve">T1</t>
  </si>
  <si>
    <t xml:space="preserve">difficulty_sac_t2</t>
  </si>
  <si>
    <t xml:space="preserve">SAC T2 – Mountain Hiking</t>
  </si>
  <si>
    <t xml:space="preserve">SAC T2 – Bergwandern</t>
  </si>
  <si>
    <t xml:space="preserve">SAC T2 – Wędrówka górska</t>
  </si>
  <si>
    <t xml:space="preserve">T2</t>
  </si>
  <si>
    <t xml:space="preserve">difficulty_sac_t3</t>
  </si>
  <si>
    <t xml:space="preserve">SAC T3 – Demanding Mountain Hiking</t>
  </si>
  <si>
    <t xml:space="preserve">SAC T3 – Anspruchsvolles Bergwandern</t>
  </si>
  <si>
    <t xml:space="preserve">SAC T3 – Wymagająca wędrówka górska</t>
  </si>
  <si>
    <t xml:space="preserve">T3</t>
  </si>
  <si>
    <t xml:space="preserve">difficulty_sac_t4</t>
  </si>
  <si>
    <t xml:space="preserve">SAC T4 – Alpine Hiking</t>
  </si>
  <si>
    <t xml:space="preserve">SAC T4 – Alpinwandern</t>
  </si>
  <si>
    <t xml:space="preserve">SAC T4 – Wędrówka alpejska</t>
  </si>
  <si>
    <t xml:space="preserve">T4</t>
  </si>
  <si>
    <t xml:space="preserve">difficulty_sac_t5</t>
  </si>
  <si>
    <t xml:space="preserve">SAC T5 – Demanding Alpine Hiking</t>
  </si>
  <si>
    <t xml:space="preserve">SAC T5 – Anspruchsvolles Alpinwandern</t>
  </si>
  <si>
    <t xml:space="preserve">SAC T5 – Wymagająca wędrówka alpejska</t>
  </si>
  <si>
    <t xml:space="preserve">T5</t>
  </si>
  <si>
    <t xml:space="preserve">difficulty_sac_t6</t>
  </si>
  <si>
    <t xml:space="preserve">SAC T6 – Difficult Alpine Hiking</t>
  </si>
  <si>
    <t xml:space="preserve">SAC T6 – Schwieriges Alpinwandern</t>
  </si>
  <si>
    <t xml:space="preserve">SAC T6 – Trudna wędrówka alpejska</t>
  </si>
  <si>
    <t xml:space="preserve">T6</t>
  </si>
  <si>
    <t xml:space="preserve">difficulty_ski_as</t>
  </si>
  <si>
    <t xml:space="preserve">Ski AS – Exceptionally Difficult</t>
  </si>
  <si>
    <t xml:space="preserve">Ski AS – Außerordentlich schwierig</t>
  </si>
  <si>
    <t xml:space="preserve">Ski AS – Wyjątkowo trudna</t>
  </si>
  <si>
    <t xml:space="preserve">AS</t>
  </si>
  <si>
    <t xml:space="preserve">difficulty_ski_ex</t>
  </si>
  <si>
    <t xml:space="preserve">Ski EX – Extreme</t>
  </si>
  <si>
    <t xml:space="preserve">Ski EX – Extrem schwierig</t>
  </si>
  <si>
    <t xml:space="preserve">Ski EX – Ekstremalna</t>
  </si>
  <si>
    <t xml:space="preserve">EX</t>
  </si>
  <si>
    <t xml:space="preserve">difficulty_ski_l</t>
  </si>
  <si>
    <t xml:space="preserve">Ski L – Easy</t>
  </si>
  <si>
    <t xml:space="preserve">Ski L – Leicht</t>
  </si>
  <si>
    <t xml:space="preserve">Ski L – Łatwa</t>
  </si>
  <si>
    <t xml:space="preserve">L</t>
  </si>
  <si>
    <t xml:space="preserve">difficulty_ski_s</t>
  </si>
  <si>
    <t xml:space="preserve">Ski S – Difficult</t>
  </si>
  <si>
    <t xml:space="preserve">Ski S – Schwierig</t>
  </si>
  <si>
    <t xml:space="preserve">Ski S – Trudna</t>
  </si>
  <si>
    <t xml:space="preserve">S</t>
  </si>
  <si>
    <t xml:space="preserve">difficulty_ski_ss</t>
  </si>
  <si>
    <t xml:space="preserve">Ski SS – Very Difficult</t>
  </si>
  <si>
    <t xml:space="preserve">Ski SS – Sehr schwierig</t>
  </si>
  <si>
    <t xml:space="preserve">Ski SS – Bardzo trudna</t>
  </si>
  <si>
    <t xml:space="preserve">SS</t>
  </si>
  <si>
    <t xml:space="preserve">difficulty_ski_ws</t>
  </si>
  <si>
    <t xml:space="preserve">Ski WS – Moderately Difficult</t>
  </si>
  <si>
    <t xml:space="preserve">Ski WS – Wenig schwierig</t>
  </si>
  <si>
    <t xml:space="preserve">Ski WS – Mało trudna</t>
  </si>
  <si>
    <t xml:space="preserve">WS</t>
  </si>
  <si>
    <t xml:space="preserve">difficulty_ski_zs</t>
  </si>
  <si>
    <t xml:space="preserve">Ski ZS – Rather Difficult</t>
  </si>
  <si>
    <t xml:space="preserve">Ski ZS – Ziemlich schwierig</t>
  </si>
  <si>
    <t xml:space="preserve">Ski ZS – Dość trudna</t>
  </si>
  <si>
    <t xml:space="preserve">ZS</t>
  </si>
  <si>
    <t xml:space="preserve">difficulty_uiaa_1</t>
  </si>
  <si>
    <t xml:space="preserve">UIAA I – Easy</t>
  </si>
  <si>
    <t xml:space="preserve">UIAA I – Leicht</t>
  </si>
  <si>
    <t xml:space="preserve">UIAA I – Łatwa</t>
  </si>
  <si>
    <t xml:space="preserve">I</t>
  </si>
  <si>
    <t xml:space="preserve">difficulty_uiaa_10</t>
  </si>
  <si>
    <t xml:space="preserve">UIAA X</t>
  </si>
  <si>
    <t xml:space="preserve">X</t>
  </si>
  <si>
    <t xml:space="preserve">difficulty_uiaa_2</t>
  </si>
  <si>
    <t xml:space="preserve">UIAA II – Moderate</t>
  </si>
  <si>
    <t xml:space="preserve">UIAA II – Mäßig</t>
  </si>
  <si>
    <t xml:space="preserve">UIAA II – Umiarkowana</t>
  </si>
  <si>
    <t xml:space="preserve">II</t>
  </si>
  <si>
    <t xml:space="preserve">difficulty_uiaa_3</t>
  </si>
  <si>
    <t xml:space="preserve">UIAA III – Fairly Difficult</t>
  </si>
  <si>
    <t xml:space="preserve">UIAA III – Ziemlich schwierig</t>
  </si>
  <si>
    <t xml:space="preserve">UIAA III – Dość trudna</t>
  </si>
  <si>
    <t xml:space="preserve">III</t>
  </si>
  <si>
    <t xml:space="preserve">#A3CB38</t>
  </si>
  <si>
    <t xml:space="preserve">difficulty_uiaa_4</t>
  </si>
  <si>
    <t xml:space="preserve">UIAA IV – Difficult</t>
  </si>
  <si>
    <t xml:space="preserve">UIAA IV – Schwierig</t>
  </si>
  <si>
    <t xml:space="preserve">UIAA IV – Trudna</t>
  </si>
  <si>
    <t xml:space="preserve">IV</t>
  </si>
  <si>
    <t xml:space="preserve">difficulty_uiaa_5</t>
  </si>
  <si>
    <t xml:space="preserve">UIAA V – Very Difficult</t>
  </si>
  <si>
    <t xml:space="preserve">UIAA V – Sehr schwierig</t>
  </si>
  <si>
    <t xml:space="preserve">UIAA V – Bardzo trudna</t>
  </si>
  <si>
    <t xml:space="preserve">V</t>
  </si>
  <si>
    <t xml:space="preserve">#F39C12</t>
  </si>
  <si>
    <t xml:space="preserve">difficulty_uiaa_6</t>
  </si>
  <si>
    <t xml:space="preserve">UIAA VI – Extremely Difficult</t>
  </si>
  <si>
    <t xml:space="preserve">UIAA VI – Äußerst schwierig</t>
  </si>
  <si>
    <t xml:space="preserve">UIAA VI – Nadzwyczaj trudna</t>
  </si>
  <si>
    <t xml:space="preserve">VI</t>
  </si>
  <si>
    <t xml:space="preserve">difficulty_uiaa_7</t>
  </si>
  <si>
    <t xml:space="preserve">UIAA VII – Exceptionally Difficult</t>
  </si>
  <si>
    <t xml:space="preserve">UIAA VII – Außergewöhnlich schwierig</t>
  </si>
  <si>
    <t xml:space="preserve">UIAA VII – Wyjątkowo trudna</t>
  </si>
  <si>
    <t xml:space="preserve">VII</t>
  </si>
  <si>
    <t xml:space="preserve">difficulty_uiaa_8</t>
  </si>
  <si>
    <t xml:space="preserve">UIAA VIII</t>
  </si>
  <si>
    <t xml:space="preserve">VIII</t>
  </si>
  <si>
    <t xml:space="preserve">difficulty_uiaa_9</t>
  </si>
  <si>
    <t xml:space="preserve">UIAA IX</t>
  </si>
  <si>
    <t xml:space="preserve">IX</t>
  </si>
  <si>
    <t xml:space="preserve">#9B59B6</t>
  </si>
  <si>
    <t xml:space="preserve">difficulty_very_difficult</t>
  </si>
  <si>
    <t xml:space="preserve">Very Difficult</t>
  </si>
  <si>
    <t xml:space="preserve">Sehr schwer</t>
  </si>
  <si>
    <t xml:space="preserve">Bardzo trudny</t>
  </si>
  <si>
    <t xml:space="preserve">5/7</t>
  </si>
  <si>
    <t xml:space="preserve">difficulty_very_easy</t>
  </si>
  <si>
    <t xml:space="preserve">Very Easy</t>
  </si>
  <si>
    <t xml:space="preserve">Sehr leicht</t>
  </si>
  <si>
    <t xml:space="preserve">Bardzo łatwy</t>
  </si>
  <si>
    <t xml:space="preserve">1/7</t>
  </si>
  <si>
    <t xml:space="preserve">difficulty_vf_k1</t>
  </si>
  <si>
    <t xml:space="preserve">Via Ferrata K1 (A) – Easy</t>
  </si>
  <si>
    <t xml:space="preserve">Klettersteig K1 (A) – Leicht</t>
  </si>
  <si>
    <t xml:space="preserve">Via ferrata K1 (A) – Łatwa</t>
  </si>
  <si>
    <t xml:space="preserve">K1</t>
  </si>
  <si>
    <t xml:space="preserve">difficulty_vf_k2</t>
  </si>
  <si>
    <t xml:space="preserve">Via Ferrata K2 (B) – Moderate</t>
  </si>
  <si>
    <t xml:space="preserve">Klettersteig K2 (B) – Mäßig schwierig</t>
  </si>
  <si>
    <t xml:space="preserve">Via ferrata K2 (B) – Umiarkowana</t>
  </si>
  <si>
    <t xml:space="preserve">K2</t>
  </si>
  <si>
    <t xml:space="preserve">difficulty_vf_k3</t>
  </si>
  <si>
    <t xml:space="preserve">Via Ferrata K3 (C) – Difficult</t>
  </si>
  <si>
    <t xml:space="preserve">Klettersteig K3 (C) – Schwierig</t>
  </si>
  <si>
    <t xml:space="preserve">Via ferrata K3 (C) – Trudna</t>
  </si>
  <si>
    <t xml:space="preserve">K3</t>
  </si>
  <si>
    <t xml:space="preserve">difficulty_vf_k4</t>
  </si>
  <si>
    <t xml:space="preserve">Via Ferrata K4 (D) – Very Difficult</t>
  </si>
  <si>
    <t xml:space="preserve">Klettersteig K4 (D) – Sehr schwierig</t>
  </si>
  <si>
    <t xml:space="preserve">Via ferrata K4 (D) – Bardzo trudna</t>
  </si>
  <si>
    <t xml:space="preserve">K4</t>
  </si>
  <si>
    <t xml:space="preserve">difficulty_vf_k5</t>
  </si>
  <si>
    <t xml:space="preserve">Via Ferrata K5 (E) – Extremely Difficult</t>
  </si>
  <si>
    <t xml:space="preserve">Klettersteig K5 (E) – Extrem schwierig</t>
  </si>
  <si>
    <t xml:space="preserve">Via ferrata K5 (E) – Ekstremalnie trudna</t>
  </si>
  <si>
    <t xml:space="preserve">K5</t>
  </si>
  <si>
    <t xml:space="preserve">difficulty_vf_k6</t>
  </si>
  <si>
    <t xml:space="preserve">Via Ferrata K6 (F) – Exceptionally Difficult</t>
  </si>
  <si>
    <t xml:space="preserve">Klettersteig K6 (F) – Außergewöhnlich schwierig</t>
  </si>
  <si>
    <t xml:space="preserve">Via ferrata K6 (F) – Wyjątkowo trudna</t>
  </si>
  <si>
    <t xml:space="preserve">K6</t>
  </si>
  <si>
    <t xml:space="preserve">difficulty_wi1</t>
  </si>
  <si>
    <t xml:space="preserve">WI1 – Low-Angle Ice</t>
  </si>
  <si>
    <t xml:space="preserve">WI1 – Flaches Eis</t>
  </si>
  <si>
    <t xml:space="preserve">WI1 – Łagodny lód</t>
  </si>
  <si>
    <t xml:space="preserve">WI1</t>
  </si>
  <si>
    <t xml:space="preserve">#D6EAF8</t>
  </si>
  <si>
    <t xml:space="preserve">difficulty_wi2</t>
  </si>
  <si>
    <t xml:space="preserve">WI2 – Consistent 60° Ice</t>
  </si>
  <si>
    <t xml:space="preserve">WI2 – Gleichmäßiges 60°-Eis</t>
  </si>
  <si>
    <t xml:space="preserve">WI2 – Jednolity lód 60°</t>
  </si>
  <si>
    <t xml:space="preserve">WI2</t>
  </si>
  <si>
    <t xml:space="preserve">#AED6F1</t>
  </si>
  <si>
    <t xml:space="preserve">difficulty_wi3</t>
  </si>
  <si>
    <t xml:space="preserve">WI3 – Sustained 70° Ice</t>
  </si>
  <si>
    <t xml:space="preserve">WI3 – Anhaltendes 70°-Eis</t>
  </si>
  <si>
    <t xml:space="preserve">WI3 – Ciągły lód 70°</t>
  </si>
  <si>
    <t xml:space="preserve">WI3</t>
  </si>
  <si>
    <t xml:space="preserve">#85C1E9</t>
  </si>
  <si>
    <t xml:space="preserve">difficulty_wi4</t>
  </si>
  <si>
    <t xml:space="preserve">WI4 – Vertical Sections</t>
  </si>
  <si>
    <t xml:space="preserve">WI4 – Vertikale Abschnitte</t>
  </si>
  <si>
    <t xml:space="preserve">WI4 – Odcinki pionowe</t>
  </si>
  <si>
    <t xml:space="preserve">WI4</t>
  </si>
  <si>
    <t xml:space="preserve">#5DADE2</t>
  </si>
  <si>
    <t xml:space="preserve">difficulty_wi5</t>
  </si>
  <si>
    <t xml:space="preserve">WI5 – Sustained Vertical</t>
  </si>
  <si>
    <t xml:space="preserve">WI5 – Anhaltend vertikal</t>
  </si>
  <si>
    <t xml:space="preserve">WI5 – Ciągły pion</t>
  </si>
  <si>
    <t xml:space="preserve">WI5</t>
  </si>
  <si>
    <t xml:space="preserve">#3498DB</t>
  </si>
  <si>
    <t xml:space="preserve">difficulty_wi6</t>
  </si>
  <si>
    <t xml:space="preserve">WI6 – Overhanging / Thin</t>
  </si>
  <si>
    <t xml:space="preserve">WI6 – Überhängend / Dünn</t>
  </si>
  <si>
    <t xml:space="preserve">WI6 – Przewieszony / cienki</t>
  </si>
  <si>
    <t xml:space="preserve">WI6</t>
  </si>
  <si>
    <t xml:space="preserve">#2874A6</t>
  </si>
  <si>
    <t xml:space="preserve">difficulty_wi7</t>
  </si>
  <si>
    <t xml:space="preserve">WI7 – Extreme Ice</t>
  </si>
  <si>
    <t xml:space="preserve">WI7 – Extremes Eis</t>
  </si>
  <si>
    <t xml:space="preserve">WI7 – Ekstremalny lód</t>
  </si>
  <si>
    <t xml:space="preserve">WI7</t>
  </si>
  <si>
    <t xml:space="preserve">#1B4F72</t>
  </si>
  <si>
    <t xml:space="preserve">difficulty_wt1</t>
  </si>
  <si>
    <t xml:space="preserve">WT1 – Easy Snowshoe Hike</t>
  </si>
  <si>
    <t xml:space="preserve">WT1 – Leichte Schneeschuhwanderung</t>
  </si>
  <si>
    <t xml:space="preserve">WT1 – Łatwa wędrówka na rakietach</t>
  </si>
  <si>
    <t xml:space="preserve">WT1</t>
  </si>
  <si>
    <t xml:space="preserve">difficulty_wt2</t>
  </si>
  <si>
    <t xml:space="preserve">WT2 – Snowshoe Hike</t>
  </si>
  <si>
    <t xml:space="preserve">WT2 – Schneeschuhwanderung</t>
  </si>
  <si>
    <t xml:space="preserve">WT2 – Wędrówka na rakietach</t>
  </si>
  <si>
    <t xml:space="preserve">WT2</t>
  </si>
  <si>
    <t xml:space="preserve">difficulty_wt3</t>
  </si>
  <si>
    <t xml:space="preserve">WT3 – Demanding Snowshoe Hike</t>
  </si>
  <si>
    <t xml:space="preserve">WT3 – Anspruchsvolle Schneeschuhwanderung</t>
  </si>
  <si>
    <t xml:space="preserve">WT3 – Wymagająca wędrówka na rakietach</t>
  </si>
  <si>
    <t xml:space="preserve">WT3</t>
  </si>
  <si>
    <t xml:space="preserve">difficulty_wt4</t>
  </si>
  <si>
    <t xml:space="preserve">WT4 – Snowshoe Tour</t>
  </si>
  <si>
    <t xml:space="preserve">WT4 – Schneeschuhtour</t>
  </si>
  <si>
    <t xml:space="preserve">WT4 – Trasa na rakietach</t>
  </si>
  <si>
    <t xml:space="preserve">WT4</t>
  </si>
  <si>
    <t xml:space="preserve">difficulty_wt5</t>
  </si>
  <si>
    <t xml:space="preserve">WT5 – Alpine Snowshoe Tour</t>
  </si>
  <si>
    <t xml:space="preserve">WT5 – Alpine Schneeschuhtour</t>
  </si>
  <si>
    <t xml:space="preserve">WT5 – Alpejska trasa na rakietach</t>
  </si>
  <si>
    <t xml:space="preserve">WT5</t>
  </si>
  <si>
    <t xml:space="preserve">difficulty_wt6</t>
  </si>
  <si>
    <t xml:space="preserve">WT6 – Difficult Alpine Snowshoe Tour</t>
  </si>
  <si>
    <t xml:space="preserve">WT6 – Schwierige alpine Schneeschuhtour</t>
  </si>
  <si>
    <t xml:space="preserve">WT6 – Trudna alpejska trasa na rakietach</t>
  </si>
  <si>
    <t xml:space="preserve">WT6</t>
  </si>
  <si>
    <t xml:space="preserve">droplet</t>
  </si>
  <si>
    <t xml:space="preserve">Spring</t>
  </si>
  <si>
    <t xml:space="preserve">Quelle</t>
  </si>
  <si>
    <t xml:space="preserve">Źródło</t>
  </si>
  <si>
    <t xml:space="preserve">droplets</t>
  </si>
  <si>
    <t xml:space="preserve">Waterfall</t>
  </si>
  <si>
    <t xml:space="preserve">Wasserfall</t>
  </si>
  <si>
    <t xml:space="preserve">Wodospad</t>
  </si>
  <si>
    <t xml:space="preserve">dumbbell</t>
  </si>
  <si>
    <t xml:space="preserve">Outdoor Gym</t>
  </si>
  <si>
    <t xml:space="preserve">Outdoor-Fitnessplatz</t>
  </si>
  <si>
    <t xml:space="preserve">Siłownia plenerowa</t>
  </si>
  <si>
    <t xml:space="preserve">emoji_events</t>
  </si>
  <si>
    <t xml:space="preserve">Achievement</t>
  </si>
  <si>
    <t xml:space="preserve">trophy</t>
  </si>
  <si>
    <t xml:space="preserve">eye</t>
  </si>
  <si>
    <t xml:space="preserve">Eye</t>
  </si>
  <si>
    <t xml:space="preserve">ferris-wheel</t>
  </si>
  <si>
    <t xml:space="preserve">Ferris wheel</t>
  </si>
  <si>
    <t xml:space="preserve">fire</t>
  </si>
  <si>
    <t xml:space="preserve">Fire</t>
  </si>
  <si>
    <t xml:space="preserve">fish</t>
  </si>
  <si>
    <t xml:space="preserve">Fish</t>
  </si>
  <si>
    <t xml:space="preserve">Flag</t>
  </si>
  <si>
    <t xml:space="preserve">compendium_type, resource_type</t>
  </si>
  <si>
    <t xml:space="preserve">Flame</t>
  </si>
  <si>
    <t xml:space="preserve">flask-conical</t>
  </si>
  <si>
    <t xml:space="preserve">Flask conical</t>
  </si>
  <si>
    <t xml:space="preserve">flight</t>
  </si>
  <si>
    <t xml:space="preserve">Trip</t>
  </si>
  <si>
    <t xml:space="preserve">plane</t>
  </si>
  <si>
    <t xml:space="preserve">flower</t>
  </si>
  <si>
    <t xml:space="preserve">Flower</t>
  </si>
  <si>
    <t xml:space="preserve">flower-2</t>
  </si>
  <si>
    <t xml:space="preserve">Botanical Garden</t>
  </si>
  <si>
    <t xml:space="preserve">Botanischer Garten</t>
  </si>
  <si>
    <t xml:space="preserve">Ogród botaniczny</t>
  </si>
  <si>
    <t xml:space="preserve">footprints</t>
  </si>
  <si>
    <t xml:space="preserve">Footprints</t>
  </si>
  <si>
    <t xml:space="preserve">fountain</t>
  </si>
  <si>
    <t xml:space="preserve">Fountain</t>
  </si>
  <si>
    <t xml:space="preserve">Brunnen</t>
  </si>
  <si>
    <t xml:space="preserve">Fontanna</t>
  </si>
  <si>
    <t xml:space="preserve">gallery-vertical</t>
  </si>
  <si>
    <t xml:space="preserve">Exhibition Centre</t>
  </si>
  <si>
    <t xml:space="preserve">Ausstellungszentrum</t>
  </si>
  <si>
    <t xml:space="preserve">Centrum wystawowe</t>
  </si>
  <si>
    <t xml:space="preserve">gear_type</t>
  </si>
  <si>
    <t xml:space="preserve">Gear type</t>
  </si>
  <si>
    <t xml:space="preserve">glass</t>
  </si>
  <si>
    <t xml:space="preserve">Bar</t>
  </si>
  <si>
    <t xml:space="preserve">martini</t>
  </si>
  <si>
    <t xml:space="preserve">glass-water</t>
  </si>
  <si>
    <t xml:space="preserve">Drinking Water</t>
  </si>
  <si>
    <t xml:space="preserve">Trinkwasser</t>
  </si>
  <si>
    <t xml:space="preserve">Woda pitna</t>
  </si>
  <si>
    <t xml:space="preserve">golf</t>
  </si>
  <si>
    <t xml:space="preserve">Golf</t>
  </si>
  <si>
    <t xml:space="preserve">flag-triangle-right</t>
  </si>
  <si>
    <t xml:space="preserve">gps_fixed</t>
  </si>
  <si>
    <t xml:space="preserve">GPX</t>
  </si>
  <si>
    <t xml:space="preserve">locate-fixed</t>
  </si>
  <si>
    <t xml:space="preserve">graduation-cap</t>
  </si>
  <si>
    <t xml:space="preserve">University</t>
  </si>
  <si>
    <t xml:space="preserve">Universität</t>
  </si>
  <si>
    <t xml:space="preserve">Uniwersytet</t>
  </si>
  <si>
    <t xml:space="preserve">grass</t>
  </si>
  <si>
    <t xml:space="preserve">Grass</t>
  </si>
  <si>
    <t xml:space="preserve">wheat</t>
  </si>
  <si>
    <t xml:space="preserve">grip</t>
  </si>
  <si>
    <t xml:space="preserve">Via Ferrata Section</t>
  </si>
  <si>
    <t xml:space="preserve">Klettersteigabschnitt</t>
  </si>
  <si>
    <t xml:space="preserve">Odcinek via ferraty</t>
  </si>
  <si>
    <t xml:space="preserve">gun</t>
  </si>
  <si>
    <t xml:space="preserve">Paintball</t>
  </si>
  <si>
    <t xml:space="preserve">heart</t>
  </si>
  <si>
    <t xml:space="preserve">Pilgrimage Site</t>
  </si>
  <si>
    <t xml:space="preserve">Wallfahrtsort</t>
  </si>
  <si>
    <t xml:space="preserve">Miejsce pielgrzymkowe</t>
  </si>
  <si>
    <t xml:space="preserve">helicopter</t>
  </si>
  <si>
    <t xml:space="preserve">Helipad</t>
  </si>
  <si>
    <t xml:space="preserve">Hubschrauberlandeplatz</t>
  </si>
  <si>
    <t xml:space="preserve">Lądowisko dla helikopterów</t>
  </si>
  <si>
    <t xml:space="preserve">hexagon</t>
  </si>
  <si>
    <t xml:space="preserve">Beehive / Apiary</t>
  </si>
  <si>
    <t xml:space="preserve">Bienenstock / Imkerei</t>
  </si>
  <si>
    <t xml:space="preserve">Ul / Pasieka</t>
  </si>
  <si>
    <t xml:space="preserve">horse</t>
  </si>
  <si>
    <t xml:space="preserve">Equestrian Trail</t>
  </si>
  <si>
    <t xml:space="preserve">Reitweg</t>
  </si>
  <si>
    <t xml:space="preserve">Szlak konny</t>
  </si>
  <si>
    <t xml:space="preserve">hotel</t>
  </si>
  <si>
    <t xml:space="preserve">Hotel</t>
  </si>
  <si>
    <t xml:space="preserve">house</t>
  </si>
  <si>
    <t xml:space="preserve">Guesthouse</t>
  </si>
  <si>
    <t xml:space="preserve">Gasthaus</t>
  </si>
  <si>
    <t xml:space="preserve">Pensjonat</t>
  </si>
  <si>
    <t xml:space="preserve">house-chimney</t>
  </si>
  <si>
    <t xml:space="preserve">Mountain Hut</t>
  </si>
  <si>
    <t xml:space="preserve">Berghütte</t>
  </si>
  <si>
    <t xml:space="preserve">Schronisko górskie</t>
  </si>
  <si>
    <t xml:space="preserve">house-chimney-user</t>
  </si>
  <si>
    <t xml:space="preserve">Alpine Club Hut</t>
  </si>
  <si>
    <t xml:space="preserve">Alpenvereinshütte</t>
  </si>
  <si>
    <t xml:space="preserve">Schronisko klubu alpejskiego</t>
  </si>
  <si>
    <t xml:space="preserve">house-plus</t>
  </si>
  <si>
    <t xml:space="preserve">house-flag</t>
  </si>
  <si>
    <t xml:space="preserve">SAC Hut</t>
  </si>
  <si>
    <t xml:space="preserve">SAC-Hütte</t>
  </si>
  <si>
    <t xml:space="preserve">Schronisko SAC</t>
  </si>
  <si>
    <t xml:space="preserve">house-heart</t>
  </si>
  <si>
    <t xml:space="preserve">Refuge</t>
  </si>
  <si>
    <t xml:space="preserve">Schutzhütte</t>
  </si>
  <si>
    <t xml:space="preserve">Schronienie</t>
  </si>
  <si>
    <t xml:space="preserve">image</t>
  </si>
  <si>
    <t xml:space="preserve">Icon</t>
  </si>
  <si>
    <t xml:space="preserve">Symbol</t>
  </si>
  <si>
    <t xml:space="preserve">Ikona</t>
  </si>
  <si>
    <t xml:space="preserve">info</t>
  </si>
  <si>
    <t xml:space="preserve">Information Board</t>
  </si>
  <si>
    <t xml:space="preserve">Informationstafel</t>
  </si>
  <si>
    <t xml:space="preserve">Tablica informacyjna</t>
  </si>
  <si>
    <t xml:space="preserve">lake</t>
  </si>
  <si>
    <t xml:space="preserve">Alpine Lake</t>
  </si>
  <si>
    <t xml:space="preserve">Bergsee</t>
  </si>
  <si>
    <t xml:space="preserve">Jezioro alpejskie</t>
  </si>
  <si>
    <t xml:space="preserve">waves</t>
  </si>
  <si>
    <t xml:space="preserve">land-layers</t>
  </si>
  <si>
    <t xml:space="preserve">Rocky Outcrop</t>
  </si>
  <si>
    <t xml:space="preserve">Felsvorsprung</t>
  </si>
  <si>
    <t xml:space="preserve">Wychodnia skalna</t>
  </si>
  <si>
    <t xml:space="preserve">Landmark</t>
  </si>
  <si>
    <t xml:space="preserve">Geological Formation</t>
  </si>
  <si>
    <t xml:space="preserve">Geologische Formation</t>
  </si>
  <si>
    <t xml:space="preserve">Formacja geologiczna</t>
  </si>
  <si>
    <t xml:space="preserve">Nature Reserve</t>
  </si>
  <si>
    <t xml:space="preserve">Naturschutzgebiet</t>
  </si>
  <si>
    <t xml:space="preserve">Rezerwat przyrody</t>
  </si>
  <si>
    <t xml:space="preserve">lighthouse</t>
  </si>
  <si>
    <t xml:space="preserve">Lighthouse</t>
  </si>
  <si>
    <t xml:space="preserve">Leuchtturm</t>
  </si>
  <si>
    <t xml:space="preserve">Latarnia morska</t>
  </si>
  <si>
    <t xml:space="preserve">POI Region</t>
  </si>
  <si>
    <t xml:space="preserve">list</t>
  </si>
  <si>
    <t xml:space="preserve">Reference Data</t>
  </si>
  <si>
    <t xml:space="preserve">lock</t>
  </si>
  <si>
    <t xml:space="preserve">Escape Room</t>
  </si>
  <si>
    <t xml:space="preserve">Escape room</t>
  </si>
  <si>
    <t xml:space="preserve">Journey</t>
  </si>
  <si>
    <t xml:space="preserve">Trailhead</t>
  </si>
  <si>
    <t xml:space="preserve">Wanderparkplatz</t>
  </si>
  <si>
    <t xml:space="preserve">Początek szlaku</t>
  </si>
  <si>
    <t xml:space="preserve">masks-theater</t>
  </si>
  <si>
    <t xml:space="preserve">Masks theater</t>
  </si>
  <si>
    <t xml:space="preserve">drama</t>
  </si>
  <si>
    <t xml:space="preserve">microscope</t>
  </si>
  <si>
    <t xml:space="preserve">Microscope</t>
  </si>
  <si>
    <t xml:space="preserve">monument</t>
  </si>
  <si>
    <t xml:space="preserve">Monument</t>
  </si>
  <si>
    <t xml:space="preserve">Meditation Spot</t>
  </si>
  <si>
    <t xml:space="preserve">Meditationsplatz</t>
  </si>
  <si>
    <t xml:space="preserve">Miejsce medytacji</t>
  </si>
  <si>
    <t xml:space="preserve">Mountain</t>
  </si>
  <si>
    <t xml:space="preserve">mountain-pass</t>
  </si>
  <si>
    <t xml:space="preserve">Pass</t>
  </si>
  <si>
    <t xml:space="preserve">Alpine Summit</t>
  </si>
  <si>
    <t xml:space="preserve">Alpengipfel</t>
  </si>
  <si>
    <t xml:space="preserve">Szczyt alpejski</t>
  </si>
  <si>
    <t xml:space="preserve">music</t>
  </si>
  <si>
    <t xml:space="preserve">Music</t>
  </si>
  <si>
    <t xml:space="preserve">none</t>
  </si>
  <si>
    <t xml:space="preserve">Multi transport station</t>
  </si>
  <si>
    <t xml:space="preserve">Umsteigebahnhof</t>
  </si>
  <si>
    <t xml:space="preserve">Węzeł przesiadkowy</t>
  </si>
  <si>
    <t xml:space="preserve">train-front</t>
  </si>
  <si>
    <t xml:space="preserve">palette</t>
  </si>
  <si>
    <t xml:space="preserve">Mural / Street Art</t>
  </si>
  <si>
    <t xml:space="preserve">Wandbild / Street Art</t>
  </si>
  <si>
    <t xml:space="preserve">Mural / Sztuka uliczna</t>
  </si>
  <si>
    <t xml:space="preserve">Paw print</t>
  </si>
  <si>
    <t xml:space="preserve">person-jumping</t>
  </si>
  <si>
    <t xml:space="preserve">Trampoline Park</t>
  </si>
  <si>
    <t xml:space="preserve">Trampolinpark</t>
  </si>
  <si>
    <t xml:space="preserve">Park trampolin</t>
  </si>
  <si>
    <t xml:space="preserve">zap</t>
  </si>
  <si>
    <t xml:space="preserve">person-standing</t>
  </si>
  <si>
    <t xml:space="preserve">Person standing</t>
  </si>
  <si>
    <t xml:space="preserve">photo_camera</t>
  </si>
  <si>
    <t xml:space="preserve">Photo</t>
  </si>
  <si>
    <t xml:space="preserve">picnic</t>
  </si>
  <si>
    <t xml:space="preserve">Picnic Area</t>
  </si>
  <si>
    <t xml:space="preserve">Picknickplatz</t>
  </si>
  <si>
    <t xml:space="preserve">Miejsce piknikowe</t>
  </si>
  <si>
    <t xml:space="preserve">sandwich</t>
  </si>
  <si>
    <t xml:space="preserve">picture-in-picture-2</t>
  </si>
  <si>
    <t xml:space="preserve">Open Air Museum</t>
  </si>
  <si>
    <t xml:space="preserve">Freilichtmuseum</t>
  </si>
  <si>
    <t xml:space="preserve">Skansen</t>
  </si>
  <si>
    <t xml:space="preserve">place</t>
  </si>
  <si>
    <t xml:space="preserve">Point of Interest</t>
  </si>
  <si>
    <t xml:space="preserve">plane-landing</t>
  </si>
  <si>
    <t xml:space="preserve">Paragliding Landing</t>
  </si>
  <si>
    <t xml:space="preserve">Gleitschirm-Landeplatz</t>
  </si>
  <si>
    <t xml:space="preserve">Lądowisko paralotni</t>
  </si>
  <si>
    <t xml:space="preserve">plant</t>
  </si>
  <si>
    <t xml:space="preserve">Wetland</t>
  </si>
  <si>
    <t xml:space="preserve">Feuchtgebiet</t>
  </si>
  <si>
    <t xml:space="preserve">Mokradło</t>
  </si>
  <si>
    <t xml:space="preserve">sprout</t>
  </si>
  <si>
    <t xml:space="preserve">point_achievement</t>
  </si>
  <si>
    <t xml:space="preserve">Achievement Unlocked</t>
  </si>
  <si>
    <t xml:space="preserve">Erfolg freigeschaltet</t>
  </si>
  <si>
    <t xml:space="preserve">Odblokowane osiągnięcie</t>
  </si>
  <si>
    <t xml:space="preserve">award</t>
  </si>
  <si>
    <t xml:space="preserve">point_reason</t>
  </si>
  <si>
    <t xml:space="preserve">point_activity</t>
  </si>
  <si>
    <t xml:space="preserve">Activity Completed</t>
  </si>
  <si>
    <t xml:space="preserve">Aktivität abgeschlossen</t>
  </si>
  <si>
    <t xml:space="preserve">Ukończona aktywność</t>
  </si>
  <si>
    <t xml:space="preserve">activity</t>
  </si>
  <si>
    <t xml:space="preserve">point_card</t>
  </si>
  <si>
    <t xml:space="preserve">Card Collected</t>
  </si>
  <si>
    <t xml:space="preserve">Karte gesammelt</t>
  </si>
  <si>
    <t xml:space="preserve">Zebrana karta</t>
  </si>
  <si>
    <t xml:space="preserve">id-card</t>
  </si>
  <si>
    <t xml:space="preserve">point_challenge</t>
  </si>
  <si>
    <t xml:space="preserve">Challenge Won</t>
  </si>
  <si>
    <t xml:space="preserve">Herausforderung gewonnen</t>
  </si>
  <si>
    <t xml:space="preserve">Wygrane wyzwanie</t>
  </si>
  <si>
    <t xml:space="preserve">point_comment</t>
  </si>
  <si>
    <t xml:space="preserve">Comment Posted</t>
  </si>
  <si>
    <t xml:space="preserve">Kommentar veröffentlicht</t>
  </si>
  <si>
    <t xml:space="preserve">Dodany komentarz</t>
  </si>
  <si>
    <t xml:space="preserve">message-circle</t>
  </si>
  <si>
    <t xml:space="preserve">point_community</t>
  </si>
  <si>
    <t xml:space="preserve">Community Contribution</t>
  </si>
  <si>
    <t xml:space="preserve">Community-Beitrag</t>
  </si>
  <si>
    <t xml:space="preserve">Wkład społeczności</t>
  </si>
  <si>
    <t xml:space="preserve">users-round</t>
  </si>
  <si>
    <t xml:space="preserve">point_daily_bonus</t>
  </si>
  <si>
    <t xml:space="preserve">Daily Bonus</t>
  </si>
  <si>
    <t xml:space="preserve">Täglicher Bonus</t>
  </si>
  <si>
    <t xml:space="preserve">Dzienny bonus</t>
  </si>
  <si>
    <t xml:space="preserve">gift</t>
  </si>
  <si>
    <t xml:space="preserve">point_distance_milestone</t>
  </si>
  <si>
    <t xml:space="preserve">Distance Milestone</t>
  </si>
  <si>
    <t xml:space="preserve">Distanz-Meilenstein</t>
  </si>
  <si>
    <t xml:space="preserve">Kamień milowy dystansu</t>
  </si>
  <si>
    <t xml:space="preserve">point_elevation_milestone</t>
  </si>
  <si>
    <t xml:space="preserve">Elevation Milestone</t>
  </si>
  <si>
    <t xml:space="preserve">Höhen-Meilenstein</t>
  </si>
  <si>
    <t xml:space="preserve">Kamień milowy przewyższenia</t>
  </si>
  <si>
    <t xml:space="preserve">point_first_ascent</t>
  </si>
  <si>
    <t xml:space="preserve">First Ascent</t>
  </si>
  <si>
    <t xml:space="preserve">Erstbegehung</t>
  </si>
  <si>
    <t xml:space="preserve">Pierwsze wejście</t>
  </si>
  <si>
    <t xml:space="preserve">point_level_up</t>
  </si>
  <si>
    <t xml:space="preserve">Level Up</t>
  </si>
  <si>
    <t xml:space="preserve">Levelaufstieg</t>
  </si>
  <si>
    <t xml:space="preserve">Awans poziomu</t>
  </si>
  <si>
    <t xml:space="preserve">chevrons-up</t>
  </si>
  <si>
    <t xml:space="preserve">point_photo</t>
  </si>
  <si>
    <t xml:space="preserve">Photo Uploaded</t>
  </si>
  <si>
    <t xml:space="preserve">Foto hochgeladen</t>
  </si>
  <si>
    <t xml:space="preserve">Przesłane zdjęcie</t>
  </si>
  <si>
    <t xml:space="preserve">point_poi</t>
  </si>
  <si>
    <t xml:space="preserve">POI Discovered</t>
  </si>
  <si>
    <t xml:space="preserve">POI entdeckt</t>
  </si>
  <si>
    <t xml:space="preserve">Odkryty POI</t>
  </si>
  <si>
    <t xml:space="preserve">point_rating</t>
  </si>
  <si>
    <t xml:space="preserve">Rating Given</t>
  </si>
  <si>
    <t xml:space="preserve">Bewertung abgegeben</t>
  </si>
  <si>
    <t xml:space="preserve">Wystawiona ocena</t>
  </si>
  <si>
    <t xml:space="preserve">star</t>
  </si>
  <si>
    <t xml:space="preserve">point_referral</t>
  </si>
  <si>
    <t xml:space="preserve">Referral</t>
  </si>
  <si>
    <t xml:space="preserve">Empfehlung</t>
  </si>
  <si>
    <t xml:space="preserve">Polecenie</t>
  </si>
  <si>
    <t xml:space="preserve">user-plus</t>
  </si>
  <si>
    <t xml:space="preserve">point_region_completed</t>
  </si>
  <si>
    <t xml:space="preserve">Region Completed</t>
  </si>
  <si>
    <t xml:space="preserve">Region abgeschlossen</t>
  </si>
  <si>
    <t xml:space="preserve">Ukończony region</t>
  </si>
  <si>
    <t xml:space="preserve">map-pinned</t>
  </si>
  <si>
    <t xml:space="preserve">point_route_created</t>
  </si>
  <si>
    <t xml:space="preserve">Route Created</t>
  </si>
  <si>
    <t xml:space="preserve">Route erstellt</t>
  </si>
  <si>
    <t xml:space="preserve">Utworzona trasa</t>
  </si>
  <si>
    <t xml:space="preserve">route</t>
  </si>
  <si>
    <t xml:space="preserve">point_streak</t>
  </si>
  <si>
    <t xml:space="preserve">Streak Bonus</t>
  </si>
  <si>
    <t xml:space="preserve">Serien-Bonus</t>
  </si>
  <si>
    <t xml:space="preserve">Bonus za serię</t>
  </si>
  <si>
    <t xml:space="preserve">point_summit</t>
  </si>
  <si>
    <t xml:space="preserve">Summit Reached</t>
  </si>
  <si>
    <t xml:space="preserve">Gipfel erreicht</t>
  </si>
  <si>
    <t xml:space="preserve">Zdobyty szczyt</t>
  </si>
  <si>
    <t xml:space="preserve">point_weekly_goal</t>
  </si>
  <si>
    <t xml:space="preserve">Weekly Goal</t>
  </si>
  <si>
    <t xml:space="preserve">Wochenziel</t>
  </si>
  <si>
    <t xml:space="preserve">Cel tygodniowy</t>
  </si>
  <si>
    <t xml:space="preserve">target</t>
  </si>
  <si>
    <t xml:space="preserve">post_announcement</t>
  </si>
  <si>
    <t xml:space="preserve">Announcement</t>
  </si>
  <si>
    <t xml:space="preserve">Ankündigung</t>
  </si>
  <si>
    <t xml:space="preserve">Ogłoszenie</t>
  </si>
  <si>
    <t xml:space="preserve">megaphone</t>
  </si>
  <si>
    <t xml:space="preserve">post_type</t>
  </si>
  <si>
    <t xml:space="preserve">post_condition</t>
  </si>
  <si>
    <t xml:space="preserve">Condition Update</t>
  </si>
  <si>
    <t xml:space="preserve">Zustandsmeldung</t>
  </si>
  <si>
    <t xml:space="preserve">Aktualizacja warunków</t>
  </si>
  <si>
    <t xml:space="preserve">post_event</t>
  </si>
  <si>
    <t xml:space="preserve">Veranstaltung</t>
  </si>
  <si>
    <t xml:space="preserve">calendar</t>
  </si>
  <si>
    <t xml:space="preserve">post_gear_review</t>
  </si>
  <si>
    <t xml:space="preserve">Gear Review</t>
  </si>
  <si>
    <t xml:space="preserve">Ausrüstungstest</t>
  </si>
  <si>
    <t xml:space="preserve">Recenzja sprzętu</t>
  </si>
  <si>
    <t xml:space="preserve">post_live</t>
  </si>
  <si>
    <t xml:space="preserve">Live Update</t>
  </si>
  <si>
    <t xml:space="preserve">Live-Update</t>
  </si>
  <si>
    <t xml:space="preserve">Relacja na żywo</t>
  </si>
  <si>
    <t xml:space="preserve">radio</t>
  </si>
  <si>
    <t xml:space="preserve">post_lost_found</t>
  </si>
  <si>
    <t xml:space="preserve">Lost &amp; Found</t>
  </si>
  <si>
    <t xml:space="preserve">Fundsachen</t>
  </si>
  <si>
    <t xml:space="preserve">Rzeczy znalezione</t>
  </si>
  <si>
    <t xml:space="preserve">search</t>
  </si>
  <si>
    <t xml:space="preserve">post_meetup</t>
  </si>
  <si>
    <t xml:space="preserve">Meetup</t>
  </si>
  <si>
    <t xml:space="preserve">Treffen</t>
  </si>
  <si>
    <t xml:space="preserve">Spotkanie</t>
  </si>
  <si>
    <t xml:space="preserve">post_photo</t>
  </si>
  <si>
    <t xml:space="preserve">Foto</t>
  </si>
  <si>
    <t xml:space="preserve">Zdjęcie</t>
  </si>
  <si>
    <t xml:space="preserve">post_poll</t>
  </si>
  <si>
    <t xml:space="preserve">Poll</t>
  </si>
  <si>
    <t xml:space="preserve">Umfrage</t>
  </si>
  <si>
    <t xml:space="preserve">Ankieta</t>
  </si>
  <si>
    <t xml:space="preserve">chart-bar</t>
  </si>
  <si>
    <t xml:space="preserve">post_question</t>
  </si>
  <si>
    <t xml:space="preserve">Question</t>
  </si>
  <si>
    <t xml:space="preserve">Frage</t>
  </si>
  <si>
    <t xml:space="preserve">Pytanie</t>
  </si>
  <si>
    <t xml:space="preserve">circle-help</t>
  </si>
  <si>
    <t xml:space="preserve">post_route_share</t>
  </si>
  <si>
    <t xml:space="preserve">Route Share</t>
  </si>
  <si>
    <t xml:space="preserve">Route geteilt</t>
  </si>
  <si>
    <t xml:space="preserve">Udostępniona trasa</t>
  </si>
  <si>
    <t xml:space="preserve">share-2</t>
  </si>
  <si>
    <t xml:space="preserve">post_tip</t>
  </si>
  <si>
    <t xml:space="preserve">Tip</t>
  </si>
  <si>
    <t xml:space="preserve">Tipp</t>
  </si>
  <si>
    <t xml:space="preserve">Wskazówka</t>
  </si>
  <si>
    <t xml:space="preserve">lightbulb</t>
  </si>
  <si>
    <t xml:space="preserve">post_trip_report</t>
  </si>
  <si>
    <t xml:space="preserve">Trip Report</t>
  </si>
  <si>
    <t xml:space="preserve">Tourenbericht</t>
  </si>
  <si>
    <t xml:space="preserve">Relacja z wycieczki</t>
  </si>
  <si>
    <t xml:space="preserve">notebook-pen</t>
  </si>
  <si>
    <t xml:space="preserve">post_video</t>
  </si>
  <si>
    <t xml:space="preserve">Video</t>
  </si>
  <si>
    <t xml:space="preserve">Wideo</t>
  </si>
  <si>
    <t xml:space="preserve">video</t>
  </si>
  <si>
    <t xml:space="preserve">post_warning</t>
  </si>
  <si>
    <t xml:space="preserve">Warning</t>
  </si>
  <si>
    <t xml:space="preserve">Warnung</t>
  </si>
  <si>
    <t xml:space="preserve">Ostrzeżenie</t>
  </si>
  <si>
    <t xml:space="preserve">triangle-alert</t>
  </si>
  <si>
    <t xml:space="preserve">rarity_common</t>
  </si>
  <si>
    <t xml:space="preserve">Common</t>
  </si>
  <si>
    <t xml:space="preserve">Gewöhnlich</t>
  </si>
  <si>
    <t xml:space="preserve">Pospolity</t>
  </si>
  <si>
    <t xml:space="preserve">gem</t>
  </si>
  <si>
    <t xml:space="preserve">#95A5A6</t>
  </si>
  <si>
    <t xml:space="preserve">rarity</t>
  </si>
  <si>
    <t xml:space="preserve">generated colour</t>
  </si>
  <si>
    <t xml:space="preserve">rarity_epic</t>
  </si>
  <si>
    <t xml:space="preserve">Epic</t>
  </si>
  <si>
    <t xml:space="preserve">Episch</t>
  </si>
  <si>
    <t xml:space="preserve">Epicki</t>
  </si>
  <si>
    <t xml:space="preserve">rarity_legendary</t>
  </si>
  <si>
    <t xml:space="preserve">Legendary</t>
  </si>
  <si>
    <t xml:space="preserve">Legendär</t>
  </si>
  <si>
    <t xml:space="preserve">Legendarny</t>
  </si>
  <si>
    <t xml:space="preserve">rarity_mythic</t>
  </si>
  <si>
    <t xml:space="preserve">Mythic</t>
  </si>
  <si>
    <t xml:space="preserve">Mythisch</t>
  </si>
  <si>
    <t xml:space="preserve">Mityczny</t>
  </si>
  <si>
    <t xml:space="preserve">#C0392B</t>
  </si>
  <si>
    <t xml:space="preserve">rarity_rare</t>
  </si>
  <si>
    <t xml:space="preserve">Rare</t>
  </si>
  <si>
    <t xml:space="preserve">Selten</t>
  </si>
  <si>
    <t xml:space="preserve">Rzadki</t>
  </si>
  <si>
    <t xml:space="preserve">rarity_uncommon</t>
  </si>
  <si>
    <t xml:space="preserve">Uncommon</t>
  </si>
  <si>
    <t xml:space="preserve">Ungewöhnlich</t>
  </si>
  <si>
    <t xml:space="preserve">Niezbyt pospolity</t>
  </si>
  <si>
    <t xml:space="preserve">region_type_canton</t>
  </si>
  <si>
    <t xml:space="preserve">Canton</t>
  </si>
  <si>
    <t xml:space="preserve">region_type</t>
  </si>
  <si>
    <t xml:space="preserve">region_type_district</t>
  </si>
  <si>
    <t xml:space="preserve">District</t>
  </si>
  <si>
    <t xml:space="preserve">region_type_municipality</t>
  </si>
  <si>
    <t xml:space="preserve">Municipality</t>
  </si>
  <si>
    <t xml:space="preserve">rope</t>
  </si>
  <si>
    <t xml:space="preserve">High Ropes Course</t>
  </si>
  <si>
    <t xml:space="preserve">Hochseilgarten</t>
  </si>
  <si>
    <t xml:space="preserve">Park linowy</t>
  </si>
  <si>
    <t xml:space="preserve">cable</t>
  </si>
  <si>
    <t xml:space="preserve">Route</t>
  </si>
  <si>
    <t xml:space="preserve">satellite</t>
  </si>
  <si>
    <t xml:space="preserve">Track</t>
  </si>
  <si>
    <t xml:space="preserve">schedule_aborted</t>
  </si>
  <si>
    <t xml:space="preserve">Aborted</t>
  </si>
  <si>
    <t xml:space="preserve">Abgebrochen</t>
  </si>
  <si>
    <t xml:space="preserve">Przerwany</t>
  </si>
  <si>
    <t xml:space="preserve">octagon-x</t>
  </si>
  <si>
    <t xml:space="preserve">schedule_status</t>
  </si>
  <si>
    <t xml:space="preserve">schedule_cancelled</t>
  </si>
  <si>
    <t xml:space="preserve">Cancelled</t>
  </si>
  <si>
    <t xml:space="preserve">Abgesagt</t>
  </si>
  <si>
    <t xml:space="preserve">Anulowany</t>
  </si>
  <si>
    <t xml:space="preserve">ban</t>
  </si>
  <si>
    <t xml:space="preserve">schedule_completed</t>
  </si>
  <si>
    <t xml:space="preserve">Completed</t>
  </si>
  <si>
    <t xml:space="preserve">Abgeschlossen</t>
  </si>
  <si>
    <t xml:space="preserve">Ukończony</t>
  </si>
  <si>
    <t xml:space="preserve">circle-check</t>
  </si>
  <si>
    <t xml:space="preserve">schedule_confirmed</t>
  </si>
  <si>
    <t xml:space="preserve">Confirmed</t>
  </si>
  <si>
    <t xml:space="preserve">Bestätigt</t>
  </si>
  <si>
    <t xml:space="preserve">Potwierdzony</t>
  </si>
  <si>
    <t xml:space="preserve">schedule_draft</t>
  </si>
  <si>
    <t xml:space="preserve">Draft</t>
  </si>
  <si>
    <t xml:space="preserve">Entwurf</t>
  </si>
  <si>
    <t xml:space="preserve">Szkic</t>
  </si>
  <si>
    <t xml:space="preserve">file-pen</t>
  </si>
  <si>
    <t xml:space="preserve">schedule_failed</t>
  </si>
  <si>
    <t xml:space="preserve">Failed</t>
  </si>
  <si>
    <t xml:space="preserve">Fehlgeschlagen</t>
  </si>
  <si>
    <t xml:space="preserve">Nieudany</t>
  </si>
  <si>
    <t xml:space="preserve">circle-x</t>
  </si>
  <si>
    <t xml:space="preserve">schedule_in_progress</t>
  </si>
  <si>
    <t xml:space="preserve">In Progress</t>
  </si>
  <si>
    <t xml:space="preserve">In Bearbeitung</t>
  </si>
  <si>
    <t xml:space="preserve">W trakcie</t>
  </si>
  <si>
    <t xml:space="preserve">loader</t>
  </si>
  <si>
    <t xml:space="preserve">schedule_on_hold</t>
  </si>
  <si>
    <t xml:space="preserve">On Hold</t>
  </si>
  <si>
    <t xml:space="preserve">Pausiert</t>
  </si>
  <si>
    <t xml:space="preserve">Wstrzymany</t>
  </si>
  <si>
    <t xml:space="preserve">circle-pause</t>
  </si>
  <si>
    <t xml:space="preserve">schedule_planned</t>
  </si>
  <si>
    <t xml:space="preserve">Planned</t>
  </si>
  <si>
    <t xml:space="preserve">Geplant</t>
  </si>
  <si>
    <t xml:space="preserve">Zaplanowany</t>
  </si>
  <si>
    <t xml:space="preserve">calendar-clock</t>
  </si>
  <si>
    <t xml:space="preserve">schedule_postponed</t>
  </si>
  <si>
    <t xml:space="preserve">Postponed</t>
  </si>
  <si>
    <t xml:space="preserve">Verschoben</t>
  </si>
  <si>
    <t xml:space="preserve">Przełożony</t>
  </si>
  <si>
    <t xml:space="preserve">clock-arrow-down</t>
  </si>
  <si>
    <t xml:space="preserve">school</t>
  </si>
  <si>
    <t xml:space="preserve">School</t>
  </si>
  <si>
    <t xml:space="preserve">Schule</t>
  </si>
  <si>
    <t xml:space="preserve">Szkoła</t>
  </si>
  <si>
    <t xml:space="preserve">Archaeological Site</t>
  </si>
  <si>
    <t xml:space="preserve">Archäologische Stätte</t>
  </si>
  <si>
    <t xml:space="preserve">Stanowisko archeologiczne</t>
  </si>
  <si>
    <t xml:space="preserve">shield</t>
  </si>
  <si>
    <t xml:space="preserve">Customs Post</t>
  </si>
  <si>
    <t xml:space="preserve">Zollstelle</t>
  </si>
  <si>
    <t xml:space="preserve">Posterunek celny</t>
  </si>
  <si>
    <t xml:space="preserve">ship</t>
  </si>
  <si>
    <t xml:space="preserve">Ship</t>
  </si>
  <si>
    <t xml:space="preserve">shopping-bag</t>
  </si>
  <si>
    <t xml:space="preserve">Farm Shop</t>
  </si>
  <si>
    <t xml:space="preserve">Hofladen</t>
  </si>
  <si>
    <t xml:space="preserve">Sklep gospodarski</t>
  </si>
  <si>
    <t xml:space="preserve">ski</t>
  </si>
  <si>
    <t xml:space="preserve">Ski</t>
  </si>
  <si>
    <t xml:space="preserve">ski-nordic</t>
  </si>
  <si>
    <t xml:space="preserve">Cross-Country Ski Trail</t>
  </si>
  <si>
    <t xml:space="preserve">Langlaufloipe</t>
  </si>
  <si>
    <t xml:space="preserve">Trasa biegowa</t>
  </si>
  <si>
    <t xml:space="preserve">snow_corn</t>
  </si>
  <si>
    <t xml:space="preserve">Corn</t>
  </si>
  <si>
    <t xml:space="preserve">Firnschnee</t>
  </si>
  <si>
    <t xml:space="preserve">Firn</t>
  </si>
  <si>
    <t xml:space="preserve">snow_condition</t>
  </si>
  <si>
    <t xml:space="preserve">snow_crusty</t>
  </si>
  <si>
    <t xml:space="preserve">Crusty</t>
  </si>
  <si>
    <t xml:space="preserve">Bruchharsch</t>
  </si>
  <si>
    <t xml:space="preserve">Zlodowaciały</t>
  </si>
  <si>
    <t xml:space="preserve">same glyph 3 times in snow_condition: redraw</t>
  </si>
  <si>
    <t xml:space="preserve">snow_firn</t>
  </si>
  <si>
    <t xml:space="preserve">Firn stary</t>
  </si>
  <si>
    <t xml:space="preserve">snow_fresh</t>
  </si>
  <si>
    <t xml:space="preserve">Fresh</t>
  </si>
  <si>
    <t xml:space="preserve">Neuschnee</t>
  </si>
  <si>
    <t xml:space="preserve">Świeży</t>
  </si>
  <si>
    <t xml:space="preserve">same glyph 2 times in snow_condition: redraw</t>
  </si>
  <si>
    <t xml:space="preserve">snow_icy</t>
  </si>
  <si>
    <t xml:space="preserve">Icy</t>
  </si>
  <si>
    <t xml:space="preserve">Vereist</t>
  </si>
  <si>
    <t xml:space="preserve">Oblodzony</t>
  </si>
  <si>
    <t xml:space="preserve">thermometer-snowflake</t>
  </si>
  <si>
    <t xml:space="preserve">snow_none</t>
  </si>
  <si>
    <t xml:space="preserve">No Snow</t>
  </si>
  <si>
    <t xml:space="preserve">Kein Schnee</t>
  </si>
  <si>
    <t xml:space="preserve">Brak śniegu</t>
  </si>
  <si>
    <t xml:space="preserve">snow_packed</t>
  </si>
  <si>
    <t xml:space="preserve">Packed</t>
  </si>
  <si>
    <t xml:space="preserve">Festgefahren</t>
  </si>
  <si>
    <t xml:space="preserve">Ubity</t>
  </si>
  <si>
    <t xml:space="preserve">snow_packed_powder</t>
  </si>
  <si>
    <t xml:space="preserve">Packed Powder</t>
  </si>
  <si>
    <t xml:space="preserve">Gepresster Pulverschnee</t>
  </si>
  <si>
    <t xml:space="preserve">Ubity puch</t>
  </si>
  <si>
    <t xml:space="preserve">snow_powder</t>
  </si>
  <si>
    <t xml:space="preserve">Powder</t>
  </si>
  <si>
    <t xml:space="preserve">Pulverschnee</t>
  </si>
  <si>
    <t xml:space="preserve">Puch</t>
  </si>
  <si>
    <t xml:space="preserve">snow_sastrugi</t>
  </si>
  <si>
    <t xml:space="preserve">Sastrugi</t>
  </si>
  <si>
    <t xml:space="preserve">Zastrugi</t>
  </si>
  <si>
    <t xml:space="preserve">snow_slushy</t>
  </si>
  <si>
    <t xml:space="preserve">Slushy</t>
  </si>
  <si>
    <t xml:space="preserve">Sulzschnee</t>
  </si>
  <si>
    <t xml:space="preserve">Rozmokły</t>
  </si>
  <si>
    <t xml:space="preserve">cloud-drizzle</t>
  </si>
  <si>
    <t xml:space="preserve">snow_wet</t>
  </si>
  <si>
    <t xml:space="preserve">Wet</t>
  </si>
  <si>
    <t xml:space="preserve">Nass</t>
  </si>
  <si>
    <t xml:space="preserve">Mokry</t>
  </si>
  <si>
    <t xml:space="preserve">snow_wind_blown</t>
  </si>
  <si>
    <t xml:space="preserve">Wind-Blown</t>
  </si>
  <si>
    <t xml:space="preserve">Windverfrachtet</t>
  </si>
  <si>
    <t xml:space="preserve">Nawiany</t>
  </si>
  <si>
    <t xml:space="preserve">wind</t>
  </si>
  <si>
    <t xml:space="preserve">Glacier</t>
  </si>
  <si>
    <t xml:space="preserve">Gletscher</t>
  </si>
  <si>
    <t xml:space="preserve">Lodowiec</t>
  </si>
  <si>
    <t xml:space="preserve">sparkles</t>
  </si>
  <si>
    <t xml:space="preserve">Sparkles</t>
  </si>
  <si>
    <t xml:space="preserve">sport_alpine</t>
  </si>
  <si>
    <t xml:space="preserve">Alpine Mountaineering</t>
  </si>
  <si>
    <t xml:space="preserve">Hochtouren</t>
  </si>
  <si>
    <t xml:space="preserve">Alpinizm</t>
  </si>
  <si>
    <t xml:space="preserve">sport_type</t>
  </si>
  <si>
    <t xml:space="preserve">same glyph 2 times in sport_type: redraw</t>
  </si>
  <si>
    <t xml:space="preserve">sport_backcountry_ski</t>
  </si>
  <si>
    <t xml:space="preserve">Backcountry Skiing</t>
  </si>
  <si>
    <t xml:space="preserve">Freeride-Skifahren</t>
  </si>
  <si>
    <t xml:space="preserve">Narciarstwo pozatrasowe</t>
  </si>
  <si>
    <t xml:space="preserve">BC</t>
  </si>
  <si>
    <t xml:space="preserve">mapped to Lucide, with a tag</t>
  </si>
  <si>
    <t xml:space="preserve">sport_bouldering</t>
  </si>
  <si>
    <t xml:space="preserve">Bouldering</t>
  </si>
  <si>
    <t xml:space="preserve">Bouldern</t>
  </si>
  <si>
    <t xml:space="preserve">sport_canyoning</t>
  </si>
  <si>
    <t xml:space="preserve">Canyoning</t>
  </si>
  <si>
    <t xml:space="preserve">Kanioning</t>
  </si>
  <si>
    <t xml:space="preserve">sport_cycling</t>
  </si>
  <si>
    <t xml:space="preserve">Cycling</t>
  </si>
  <si>
    <t xml:space="preserve">Radfahren</t>
  </si>
  <si>
    <t xml:space="preserve">Kolarstwo</t>
  </si>
  <si>
    <t xml:space="preserve">same glyph 6 times in sport_type: redraw</t>
  </si>
  <si>
    <t xml:space="preserve">sport_downhill</t>
  </si>
  <si>
    <t xml:space="preserve">Downhill MTB</t>
  </si>
  <si>
    <t xml:space="preserve">DH</t>
  </si>
  <si>
    <t xml:space="preserve">sport_enduro</t>
  </si>
  <si>
    <t xml:space="preserve">Enduro MTB</t>
  </si>
  <si>
    <t xml:space="preserve">EN</t>
  </si>
  <si>
    <t xml:space="preserve">sport_fastpacking</t>
  </si>
  <si>
    <t xml:space="preserve">Fastpacking</t>
  </si>
  <si>
    <t xml:space="preserve">sport_gravel</t>
  </si>
  <si>
    <t xml:space="preserve">Gravel Cycling</t>
  </si>
  <si>
    <t xml:space="preserve">Gravelbiken</t>
  </si>
  <si>
    <t xml:space="preserve">Kolarstwo gravelowe</t>
  </si>
  <si>
    <t xml:space="preserve">GR</t>
  </si>
  <si>
    <t xml:space="preserve">sport_hiking</t>
  </si>
  <si>
    <t xml:space="preserve">Hiking</t>
  </si>
  <si>
    <t xml:space="preserve">Wandern</t>
  </si>
  <si>
    <t xml:space="preserve">Piesze wędrówki</t>
  </si>
  <si>
    <t xml:space="preserve">same glyph 3 times in sport_type: redraw</t>
  </si>
  <si>
    <t xml:space="preserve">sport_ice_climbing</t>
  </si>
  <si>
    <t xml:space="preserve">Ice Climbing</t>
  </si>
  <si>
    <t xml:space="preserve">Eisklettern</t>
  </si>
  <si>
    <t xml:space="preserve">Wspinaczka lodowa</t>
  </si>
  <si>
    <t xml:space="preserve">IC</t>
  </si>
  <si>
    <t xml:space="preserve">sport_mtb</t>
  </si>
  <si>
    <t xml:space="preserve">Mountain Biking</t>
  </si>
  <si>
    <t xml:space="preserve">Mountainbiken</t>
  </si>
  <si>
    <t xml:space="preserve">Kolarstwo górskie</t>
  </si>
  <si>
    <t xml:space="preserve">MT</t>
  </si>
  <si>
    <t xml:space="preserve">sport_road_cycling</t>
  </si>
  <si>
    <t xml:space="preserve">Road Cycling</t>
  </si>
  <si>
    <t xml:space="preserve">Rennradfahren</t>
  </si>
  <si>
    <t xml:space="preserve">Kolarstwo szosowe</t>
  </si>
  <si>
    <t xml:space="preserve">RD</t>
  </si>
  <si>
    <t xml:space="preserve">sport_rock_climbing</t>
  </si>
  <si>
    <t xml:space="preserve">Rock Climbing</t>
  </si>
  <si>
    <t xml:space="preserve">Klettern</t>
  </si>
  <si>
    <t xml:space="preserve">Wspinaczka skalna</t>
  </si>
  <si>
    <t xml:space="preserve">sport_scrambling</t>
  </si>
  <si>
    <t xml:space="preserve">Scrambling</t>
  </si>
  <si>
    <t xml:space="preserve">Kraxeln</t>
  </si>
  <si>
    <t xml:space="preserve">Wspinaczka łatwa</t>
  </si>
  <si>
    <t xml:space="preserve">SC</t>
  </si>
  <si>
    <t xml:space="preserve">sport_ski_mountaineering</t>
  </si>
  <si>
    <t xml:space="preserve">Ski Mountaineering</t>
  </si>
  <si>
    <t xml:space="preserve">Skihochtouren</t>
  </si>
  <si>
    <t xml:space="preserve">Skialpinizm</t>
  </si>
  <si>
    <t xml:space="preserve">SM</t>
  </si>
  <si>
    <t xml:space="preserve">sport_ski_touring</t>
  </si>
  <si>
    <t xml:space="preserve">Ski Touring</t>
  </si>
  <si>
    <t xml:space="preserve">Skitouren</t>
  </si>
  <si>
    <t xml:space="preserve">Skitury</t>
  </si>
  <si>
    <t xml:space="preserve">ST</t>
  </si>
  <si>
    <t xml:space="preserve">sport_snowshoeing</t>
  </si>
  <si>
    <t xml:space="preserve">Snowshoeing</t>
  </si>
  <si>
    <t xml:space="preserve">Schneeschuhwandern</t>
  </si>
  <si>
    <t xml:space="preserve">Rakiety śnieżne</t>
  </si>
  <si>
    <t xml:space="preserve">sport_splitboard</t>
  </si>
  <si>
    <t xml:space="preserve">Splitboarding</t>
  </si>
  <si>
    <t xml:space="preserve">Splitboarden</t>
  </si>
  <si>
    <t xml:space="preserve">SB</t>
  </si>
  <si>
    <t xml:space="preserve">sport_trail_running</t>
  </si>
  <si>
    <t xml:space="preserve">Trail Running</t>
  </si>
  <si>
    <t xml:space="preserve">Trailrunning</t>
  </si>
  <si>
    <t xml:space="preserve">Bieganie górskie</t>
  </si>
  <si>
    <t xml:space="preserve">timer</t>
  </si>
  <si>
    <t xml:space="preserve">sport_via_ferrata</t>
  </si>
  <si>
    <t xml:space="preserve">Via Ferrata</t>
  </si>
  <si>
    <t xml:space="preserve">Klettersteig</t>
  </si>
  <si>
    <t xml:space="preserve">Via ferrata</t>
  </si>
  <si>
    <t xml:space="preserve">sport_winter_hiking</t>
  </si>
  <si>
    <t xml:space="preserve">Winter Hiking</t>
  </si>
  <si>
    <t xml:space="preserve">Winterwandern</t>
  </si>
  <si>
    <t xml:space="preserve">Zimowe wędrówki</t>
  </si>
  <si>
    <t xml:space="preserve">WH</t>
  </si>
  <si>
    <t xml:space="preserve">sport_xc_ski</t>
  </si>
  <si>
    <t xml:space="preserve">Cross-Country Skiing</t>
  </si>
  <si>
    <t xml:space="preserve">Langlauf</t>
  </si>
  <si>
    <t xml:space="preserve">Narciarstwo biegowe</t>
  </si>
  <si>
    <t xml:space="preserve">XC</t>
  </si>
  <si>
    <t xml:space="preserve">Community Garden</t>
  </si>
  <si>
    <t xml:space="preserve">Gemeinschaftsgarten</t>
  </si>
  <si>
    <t xml:space="preserve">Ogród społecznościowy</t>
  </si>
  <si>
    <t xml:space="preserve">square-parking</t>
  </si>
  <si>
    <t xml:space="preserve">Square parking</t>
  </si>
  <si>
    <t xml:space="preserve">Star</t>
  </si>
  <si>
    <t xml:space="preserve">star-badge</t>
  </si>
  <si>
    <t xml:space="preserve">UNESCO Site</t>
  </si>
  <si>
    <t xml:space="preserve">UNESCO-Stätte</t>
  </si>
  <si>
    <t xml:space="preserve">Obiekt UNESCO</t>
  </si>
  <si>
    <t xml:space="preserve">badge-check</t>
  </si>
  <si>
    <t xml:space="preserve">stars</t>
  </si>
  <si>
    <t xml:space="preserve">Star Gazing Spot</t>
  </si>
  <si>
    <t xml:space="preserve">Sternbeobachtungsplatz</t>
  </si>
  <si>
    <t xml:space="preserve">Miejsce obserwacji gwiazd</t>
  </si>
  <si>
    <t xml:space="preserve">store</t>
  </si>
  <si>
    <t xml:space="preserve">Store</t>
  </si>
  <si>
    <t xml:space="preserve">style</t>
  </si>
  <si>
    <t xml:space="preserve">Card</t>
  </si>
  <si>
    <t xml:space="preserve">gallery-vertical-end</t>
  </si>
  <si>
    <t xml:space="preserve">sun</t>
  </si>
  <si>
    <t xml:space="preserve">Solar Farm</t>
  </si>
  <si>
    <t xml:space="preserve">Solarpark</t>
  </si>
  <si>
    <t xml:space="preserve">Farma słoneczna</t>
  </si>
  <si>
    <t xml:space="preserve">sunrise</t>
  </si>
  <si>
    <t xml:space="preserve">Sunrise Point</t>
  </si>
  <si>
    <t xml:space="preserve">Sonnenaufgangspunkt</t>
  </si>
  <si>
    <t xml:space="preserve">Punkt wschodu słońca</t>
  </si>
  <si>
    <t xml:space="preserve">sunset</t>
  </si>
  <si>
    <t xml:space="preserve">Sunset Point</t>
  </si>
  <si>
    <t xml:space="preserve">Sonnenuntergangspunkt</t>
  </si>
  <si>
    <t xml:space="preserve">Punkt zachodu słońca</t>
  </si>
  <si>
    <t xml:space="preserve">swim</t>
  </si>
  <si>
    <t xml:space="preserve">Swimming Spot</t>
  </si>
  <si>
    <t xml:space="preserve">Badestelle</t>
  </si>
  <si>
    <t xml:space="preserve">Miejsce do kąpieli</t>
  </si>
  <si>
    <t xml:space="preserve">sword</t>
  </si>
  <si>
    <t xml:space="preserve">Historic Battlefield</t>
  </si>
  <si>
    <t xml:space="preserve">Historisches Schlachtfeld</t>
  </si>
  <si>
    <t xml:space="preserve">Historyczne pole bitwy</t>
  </si>
  <si>
    <t xml:space="preserve">table</t>
  </si>
  <si>
    <t xml:space="preserve">Picnic Table</t>
  </si>
  <si>
    <t xml:space="preserve">Picknicktisch</t>
  </si>
  <si>
    <t xml:space="preserve">Stół piknikowy</t>
  </si>
  <si>
    <t xml:space="preserve">Target</t>
  </si>
  <si>
    <t xml:space="preserve">telescope</t>
  </si>
  <si>
    <t xml:space="preserve">Observatory</t>
  </si>
  <si>
    <t xml:space="preserve">Sternwarte</t>
  </si>
  <si>
    <t xml:space="preserve">Obserwatorium</t>
  </si>
  <si>
    <t xml:space="preserve">tent</t>
  </si>
  <si>
    <t xml:space="preserve">Tent</t>
  </si>
  <si>
    <t xml:space="preserve">terrain</t>
  </si>
  <si>
    <t xml:space="preserve">Terrain</t>
  </si>
  <si>
    <t xml:space="preserve">thermometer-hot</t>
  </si>
  <si>
    <t xml:space="preserve">Hot Spring</t>
  </si>
  <si>
    <t xml:space="preserve">Heiße Quelle</t>
  </si>
  <si>
    <t xml:space="preserve">Gorące źródło</t>
  </si>
  <si>
    <t xml:space="preserve">thermometer-sun</t>
  </si>
  <si>
    <t xml:space="preserve">timeline</t>
  </si>
  <si>
    <t xml:space="preserve">Segment</t>
  </si>
  <si>
    <t xml:space="preserve">tower</t>
  </si>
  <si>
    <t xml:space="preserve">Wildlife Observation Tower</t>
  </si>
  <si>
    <t xml:space="preserve">Wildbeobachtungsturm</t>
  </si>
  <si>
    <t xml:space="preserve">Wieża obserwacji zwierząt</t>
  </si>
  <si>
    <t xml:space="preserve">radio-tower</t>
  </si>
  <si>
    <t xml:space="preserve">tractor</t>
  </si>
  <si>
    <t xml:space="preserve">Children's Farm</t>
  </si>
  <si>
    <t xml:space="preserve">Kinderbauernhof</t>
  </si>
  <si>
    <t xml:space="preserve">Gospodarstwo dla dzieci</t>
  </si>
  <si>
    <t xml:space="preserve">trail_boggy</t>
  </si>
  <si>
    <t xml:space="preserve">Boggy</t>
  </si>
  <si>
    <t xml:space="preserve">Sumpfig</t>
  </si>
  <si>
    <t xml:space="preserve">Bagnisty</t>
  </si>
  <si>
    <t xml:space="preserve">trail_condition</t>
  </si>
  <si>
    <t xml:space="preserve">same glyph 2 times in trail_condition: redraw</t>
  </si>
  <si>
    <t xml:space="preserve">trail_closed</t>
  </si>
  <si>
    <t xml:space="preserve">Closed</t>
  </si>
  <si>
    <t xml:space="preserve">Gesperrt</t>
  </si>
  <si>
    <t xml:space="preserve">Zamknięty</t>
  </si>
  <si>
    <t xml:space="preserve">trail_dry</t>
  </si>
  <si>
    <t xml:space="preserve">Dry</t>
  </si>
  <si>
    <t xml:space="preserve">Trocken</t>
  </si>
  <si>
    <t xml:space="preserve">Suchy</t>
  </si>
  <si>
    <t xml:space="preserve">trail_fallen_trees</t>
  </si>
  <si>
    <t xml:space="preserve">Fallen Trees</t>
  </si>
  <si>
    <t xml:space="preserve">Umgestürzte Bäume</t>
  </si>
  <si>
    <t xml:space="preserve">Powalone drzewa</t>
  </si>
  <si>
    <t xml:space="preserve">tree-pine</t>
  </si>
  <si>
    <t xml:space="preserve">trail_flooded</t>
  </si>
  <si>
    <t xml:space="preserve">Flooded</t>
  </si>
  <si>
    <t xml:space="preserve">Überflutet</t>
  </si>
  <si>
    <t xml:space="preserve">Zalany</t>
  </si>
  <si>
    <t xml:space="preserve">trail_icy</t>
  </si>
  <si>
    <t xml:space="preserve">trail_loose_gravel</t>
  </si>
  <si>
    <t xml:space="preserve">Loose Gravel</t>
  </si>
  <si>
    <t xml:space="preserve">Lockerer Schotter</t>
  </si>
  <si>
    <t xml:space="preserve">Luźny żwir</t>
  </si>
  <si>
    <t xml:space="preserve">trail_muddy</t>
  </si>
  <si>
    <t xml:space="preserve">Muddy</t>
  </si>
  <si>
    <t xml:space="preserve">Schlammig</t>
  </si>
  <si>
    <t xml:space="preserve">Błotnisty</t>
  </si>
  <si>
    <t xml:space="preserve">trail_overgrown</t>
  </si>
  <si>
    <t xml:space="preserve">Overgrown</t>
  </si>
  <si>
    <t xml:space="preserve">Überwachsen</t>
  </si>
  <si>
    <t xml:space="preserve">Zarośnięty</t>
  </si>
  <si>
    <t xml:space="preserve">trail_rocky</t>
  </si>
  <si>
    <t xml:space="preserve">Rocky</t>
  </si>
  <si>
    <t xml:space="preserve">Felsig</t>
  </si>
  <si>
    <t xml:space="preserve">Kamienisty</t>
  </si>
  <si>
    <t xml:space="preserve">trail_rooty</t>
  </si>
  <si>
    <t xml:space="preserve">Rooty</t>
  </si>
  <si>
    <t xml:space="preserve">Wurzelig</t>
  </si>
  <si>
    <t xml:space="preserve">Korzenisty</t>
  </si>
  <si>
    <t xml:space="preserve">tree-deciduous</t>
  </si>
  <si>
    <t xml:space="preserve">trail_snow</t>
  </si>
  <si>
    <t xml:space="preserve">Snow Covered</t>
  </si>
  <si>
    <t xml:space="preserve">Schneebedeckt</t>
  </si>
  <si>
    <t xml:space="preserve">Pokryty śniegiem</t>
  </si>
  <si>
    <t xml:space="preserve">trail_washed_out</t>
  </si>
  <si>
    <t xml:space="preserve">Washed Out</t>
  </si>
  <si>
    <t xml:space="preserve">Ausgewaschen</t>
  </si>
  <si>
    <t xml:space="preserve">Rozmyty</t>
  </si>
  <si>
    <t xml:space="preserve">cloud-rain</t>
  </si>
  <si>
    <t xml:space="preserve">trail_well_maintained</t>
  </si>
  <si>
    <t xml:space="preserve">Well-Maintained</t>
  </si>
  <si>
    <t xml:space="preserve">Gut gepflegt</t>
  </si>
  <si>
    <t xml:space="preserve">Dobrze utrzymany</t>
  </si>
  <si>
    <t xml:space="preserve">trail_wet</t>
  </si>
  <si>
    <t xml:space="preserve">train</t>
  </si>
  <si>
    <t xml:space="preserve">Train</t>
  </si>
  <si>
    <t xml:space="preserve">train-track</t>
  </si>
  <si>
    <t xml:space="preserve">Mountain Railway</t>
  </si>
  <si>
    <t xml:space="preserve">Bergbahn</t>
  </si>
  <si>
    <t xml:space="preserve">Kolej górska</t>
  </si>
  <si>
    <t xml:space="preserve">tram</t>
  </si>
  <si>
    <t xml:space="preserve">Tram</t>
  </si>
  <si>
    <t xml:space="preserve">tram-front</t>
  </si>
  <si>
    <t xml:space="preserve">tree</t>
  </si>
  <si>
    <t xml:space="preserve">National Park</t>
  </si>
  <si>
    <t xml:space="preserve">Nationalpark</t>
  </si>
  <si>
    <t xml:space="preserve">Park narodowy</t>
  </si>
  <si>
    <t xml:space="preserve">trees</t>
  </si>
  <si>
    <t xml:space="preserve">City Park</t>
  </si>
  <si>
    <t xml:space="preserve">Stadtpark</t>
  </si>
  <si>
    <t xml:space="preserve">Park miejski</t>
  </si>
  <si>
    <t xml:space="preserve">Arboretum</t>
  </si>
  <si>
    <t xml:space="preserve">Trees</t>
  </si>
  <si>
    <t xml:space="preserve">Triangle alert</t>
  </si>
  <si>
    <t xml:space="preserve">Sports Stadium</t>
  </si>
  <si>
    <t xml:space="preserve">Sportstadion</t>
  </si>
  <si>
    <t xml:space="preserve">Stadion sportowy</t>
  </si>
  <si>
    <t xml:space="preserve">umbrella-beach</t>
  </si>
  <si>
    <t xml:space="preserve">Lido / Beach</t>
  </si>
  <si>
    <t xml:space="preserve">Strandbad / Strand</t>
  </si>
  <si>
    <t xml:space="preserve">Kąpielisko / Plaża</t>
  </si>
  <si>
    <t xml:space="preserve">umbrella</t>
  </si>
  <si>
    <t xml:space="preserve">Landsgemeinde Square</t>
  </si>
  <si>
    <t xml:space="preserve">Landsgemeindeplatz</t>
  </si>
  <si>
    <t xml:space="preserve">Plac Landsgemeinde</t>
  </si>
  <si>
    <t xml:space="preserve">utensils</t>
  </si>
  <si>
    <t xml:space="preserve">Utensils</t>
  </si>
  <si>
    <t xml:space="preserve">visibility_excellent</t>
  </si>
  <si>
    <t xml:space="preserve">Excellent</t>
  </si>
  <si>
    <t xml:space="preserve">Ausgezeichnet</t>
  </si>
  <si>
    <t xml:space="preserve">Doskonała</t>
  </si>
  <si>
    <t xml:space="preserve">8/8</t>
  </si>
  <si>
    <t xml:space="preserve">#1E8449</t>
  </si>
  <si>
    <t xml:space="preserve">visibility</t>
  </si>
  <si>
    <t xml:space="preserve">visibility_good</t>
  </si>
  <si>
    <t xml:space="preserve">Good</t>
  </si>
  <si>
    <t xml:space="preserve">Gut</t>
  </si>
  <si>
    <t xml:space="preserve">Dobra</t>
  </si>
  <si>
    <t xml:space="preserve">6/8</t>
  </si>
  <si>
    <t xml:space="preserve">visibility_low</t>
  </si>
  <si>
    <t xml:space="preserve">Low</t>
  </si>
  <si>
    <t xml:space="preserve">Gering</t>
  </si>
  <si>
    <t xml:space="preserve">Niska</t>
  </si>
  <si>
    <t xml:space="preserve">3/8</t>
  </si>
  <si>
    <t xml:space="preserve">visibility_moderate</t>
  </si>
  <si>
    <t xml:space="preserve">Mäßig</t>
  </si>
  <si>
    <t xml:space="preserve">Umiarkowana</t>
  </si>
  <si>
    <t xml:space="preserve">5/8</t>
  </si>
  <si>
    <t xml:space="preserve">visibility_poor</t>
  </si>
  <si>
    <t xml:space="preserve">Poor</t>
  </si>
  <si>
    <t xml:space="preserve">Schlecht</t>
  </si>
  <si>
    <t xml:space="preserve">Słaba</t>
  </si>
  <si>
    <t xml:space="preserve">4/8</t>
  </si>
  <si>
    <t xml:space="preserve">visibility_very_good</t>
  </si>
  <si>
    <t xml:space="preserve">Very Good</t>
  </si>
  <si>
    <t xml:space="preserve">Sehr gut</t>
  </si>
  <si>
    <t xml:space="preserve">Bardzo dobra</t>
  </si>
  <si>
    <t xml:space="preserve">7/8</t>
  </si>
  <si>
    <t xml:space="preserve">visibility_very_low</t>
  </si>
  <si>
    <t xml:space="preserve">Very Low</t>
  </si>
  <si>
    <t xml:space="preserve">Sehr gering</t>
  </si>
  <si>
    <t xml:space="preserve">Bardzo niska</t>
  </si>
  <si>
    <t xml:space="preserve">2/8</t>
  </si>
  <si>
    <t xml:space="preserve">visibility_whiteout</t>
  </si>
  <si>
    <t xml:space="preserve">Whiteout</t>
  </si>
  <si>
    <t xml:space="preserve">1/8</t>
  </si>
  <si>
    <t xml:space="preserve">#7F8C8D</t>
  </si>
  <si>
    <t xml:space="preserve">Historic Farm</t>
  </si>
  <si>
    <t xml:space="preserve">Historischer Bauernhof</t>
  </si>
  <si>
    <t xml:space="preserve">Zabytkowe gospodarstwo</t>
  </si>
  <si>
    <t xml:space="preserve">water</t>
  </si>
  <si>
    <t xml:space="preserve">Lake</t>
  </si>
  <si>
    <t xml:space="preserve">See</t>
  </si>
  <si>
    <t xml:space="preserve">Jezioro</t>
  </si>
  <si>
    <t xml:space="preserve">Waves</t>
  </si>
  <si>
    <t xml:space="preserve">waves-ladder</t>
  </si>
  <si>
    <t xml:space="preserve">Gorge</t>
  </si>
  <si>
    <t xml:space="preserve">Schlucht</t>
  </si>
  <si>
    <t xml:space="preserve">Wąwóz</t>
  </si>
  <si>
    <t xml:space="preserve">waypoint_border</t>
  </si>
  <si>
    <t xml:space="preserve">Border</t>
  </si>
  <si>
    <t xml:space="preserve">Grenze</t>
  </si>
  <si>
    <t xml:space="preserve">Granica</t>
  </si>
  <si>
    <t xml:space="preserve">waypoint_type</t>
  </si>
  <si>
    <t xml:space="preserve">waypoint_bridge</t>
  </si>
  <si>
    <t xml:space="preserve">Brücke</t>
  </si>
  <si>
    <t xml:space="preserve">Most</t>
  </si>
  <si>
    <t xml:space="preserve">waypoint_bus_stop</t>
  </si>
  <si>
    <t xml:space="preserve">waypoint_cable_car</t>
  </si>
  <si>
    <t xml:space="preserve">Cable Car</t>
  </si>
  <si>
    <t xml:space="preserve">Seilbahn</t>
  </si>
  <si>
    <t xml:space="preserve">Kolej linowa</t>
  </si>
  <si>
    <t xml:space="preserve">waypoint_campsite</t>
  </si>
  <si>
    <t xml:space="preserve">Campsite</t>
  </si>
  <si>
    <t xml:space="preserve">Zeltplatz</t>
  </si>
  <si>
    <t xml:space="preserve">Pole namiotowe</t>
  </si>
  <si>
    <t xml:space="preserve">waypoint_cave</t>
  </si>
  <si>
    <t xml:space="preserve">waypoint_chapel</t>
  </si>
  <si>
    <t xml:space="preserve">Chapel</t>
  </si>
  <si>
    <t xml:space="preserve">Kapelle</t>
  </si>
  <si>
    <t xml:space="preserve">Kaplica</t>
  </si>
  <si>
    <t xml:space="preserve">waypoint_danger</t>
  </si>
  <si>
    <t xml:space="preserve">Danger</t>
  </si>
  <si>
    <t xml:space="preserve">Gefahr</t>
  </si>
  <si>
    <t xml:space="preserve">Niebezpieczeństwo</t>
  </si>
  <si>
    <t xml:space="preserve">waypoint_first_aid</t>
  </si>
  <si>
    <t xml:space="preserve">First Aid</t>
  </si>
  <si>
    <t xml:space="preserve">Erste Hilfe</t>
  </si>
  <si>
    <t xml:space="preserve">Pierwsza pomoc</t>
  </si>
  <si>
    <t xml:space="preserve">briefcase-medical</t>
  </si>
  <si>
    <t xml:space="preserve">waypoint_ford</t>
  </si>
  <si>
    <t xml:space="preserve">Ford</t>
  </si>
  <si>
    <t xml:space="preserve">Furt</t>
  </si>
  <si>
    <t xml:space="preserve">Bród</t>
  </si>
  <si>
    <t xml:space="preserve">same glyph 3 times in waypoint_type: redraw</t>
  </si>
  <si>
    <t xml:space="preserve">waypoint_gate</t>
  </si>
  <si>
    <t xml:space="preserve">Gate</t>
  </si>
  <si>
    <t xml:space="preserve">Tor</t>
  </si>
  <si>
    <t xml:space="preserve">Brama</t>
  </si>
  <si>
    <t xml:space="preserve">fence</t>
  </si>
  <si>
    <t xml:space="preserve">waypoint_hut</t>
  </si>
  <si>
    <t xml:space="preserve">Hut</t>
  </si>
  <si>
    <t xml:space="preserve">Hütte</t>
  </si>
  <si>
    <t xml:space="preserve">Schronisko</t>
  </si>
  <si>
    <t xml:space="preserve">waypoint_junction</t>
  </si>
  <si>
    <t xml:space="preserve">Junction</t>
  </si>
  <si>
    <t xml:space="preserve">Kreuzung</t>
  </si>
  <si>
    <t xml:space="preserve">Skrzyżowanie</t>
  </si>
  <si>
    <t xml:space="preserve">split</t>
  </si>
  <si>
    <t xml:space="preserve">waypoint_ladder</t>
  </si>
  <si>
    <t xml:space="preserve">Ladder</t>
  </si>
  <si>
    <t xml:space="preserve">Leiter</t>
  </si>
  <si>
    <t xml:space="preserve">Drabina</t>
  </si>
  <si>
    <t xml:space="preserve">arrow-up-from-line</t>
  </si>
  <si>
    <t xml:space="preserve">waypoint_lake</t>
  </si>
  <si>
    <t xml:space="preserve">waypoint_parking</t>
  </si>
  <si>
    <t xml:space="preserve">Parking</t>
  </si>
  <si>
    <t xml:space="preserve">Parkplatz</t>
  </si>
  <si>
    <t xml:space="preserve">waypoint_pass</t>
  </si>
  <si>
    <t xml:space="preserve">waypoint_photo_spot</t>
  </si>
  <si>
    <t xml:space="preserve">Photo Spot</t>
  </si>
  <si>
    <t xml:space="preserve">waypoint_rest_area</t>
  </si>
  <si>
    <t xml:space="preserve">Rest Area</t>
  </si>
  <si>
    <t xml:space="preserve">Rastplatz</t>
  </si>
  <si>
    <t xml:space="preserve">Miejsce odpoczynku</t>
  </si>
  <si>
    <t xml:space="preserve">waypoint_restaurant</t>
  </si>
  <si>
    <t xml:space="preserve">Restaurant</t>
  </si>
  <si>
    <t xml:space="preserve">Restauracja</t>
  </si>
  <si>
    <t xml:space="preserve">waypoint_ruins</t>
  </si>
  <si>
    <t xml:space="preserve">Ruins</t>
  </si>
  <si>
    <t xml:space="preserve">Ruine</t>
  </si>
  <si>
    <t xml:space="preserve">Ruiny</t>
  </si>
  <si>
    <t xml:space="preserve">waypoint_shelter</t>
  </si>
  <si>
    <t xml:space="preserve">Shelter</t>
  </si>
  <si>
    <t xml:space="preserve">Unterstand</t>
  </si>
  <si>
    <t xml:space="preserve">Wiata</t>
  </si>
  <si>
    <t xml:space="preserve">tent-tree</t>
  </si>
  <si>
    <t xml:space="preserve">waypoint_spring</t>
  </si>
  <si>
    <t xml:space="preserve">same glyph 2 times in waypoint_type: redraw</t>
  </si>
  <si>
    <t xml:space="preserve">waypoint_summit</t>
  </si>
  <si>
    <t xml:space="preserve">Summit</t>
  </si>
  <si>
    <t xml:space="preserve">Szczyt</t>
  </si>
  <si>
    <t xml:space="preserve">waypoint_toilet</t>
  </si>
  <si>
    <t xml:space="preserve">Toilet</t>
  </si>
  <si>
    <t xml:space="preserve">Toilette</t>
  </si>
  <si>
    <t xml:space="preserve">Toaleta</t>
  </si>
  <si>
    <t xml:space="preserve">toilet</t>
  </si>
  <si>
    <t xml:space="preserve">waypoint_trailhead</t>
  </si>
  <si>
    <t xml:space="preserve">Ausgangspunkt</t>
  </si>
  <si>
    <t xml:space="preserve">signpost</t>
  </si>
  <si>
    <t xml:space="preserve">waypoint_train_station</t>
  </si>
  <si>
    <t xml:space="preserve">Train Station</t>
  </si>
  <si>
    <t xml:space="preserve">Bahnhof</t>
  </si>
  <si>
    <t xml:space="preserve">Stacja kolejowa</t>
  </si>
  <si>
    <t xml:space="preserve">waypoint_viewpoint</t>
  </si>
  <si>
    <t xml:space="preserve">Viewpoint</t>
  </si>
  <si>
    <t xml:space="preserve">Aussichtspunkt</t>
  </si>
  <si>
    <t xml:space="preserve">Punkt widokowy</t>
  </si>
  <si>
    <t xml:space="preserve">waypoint_water</t>
  </si>
  <si>
    <t xml:space="preserve">Water Source</t>
  </si>
  <si>
    <t xml:space="preserve">Wasserquelle</t>
  </si>
  <si>
    <t xml:space="preserve">Źródło wody</t>
  </si>
  <si>
    <t xml:space="preserve">waypoint_waterfall</t>
  </si>
  <si>
    <t xml:space="preserve">weather_clear_night</t>
  </si>
  <si>
    <t xml:space="preserve">Clear Night</t>
  </si>
  <si>
    <t xml:space="preserve">Klare Nacht</t>
  </si>
  <si>
    <t xml:space="preserve">Bezchmurna noc</t>
  </si>
  <si>
    <t xml:space="preserve">weather_condition</t>
  </si>
  <si>
    <t xml:space="preserve">weather_cloudy</t>
  </si>
  <si>
    <t xml:space="preserve">Cloudy</t>
  </si>
  <si>
    <t xml:space="preserve">Bewölkt</t>
  </si>
  <si>
    <t xml:space="preserve">Pochmurno</t>
  </si>
  <si>
    <t xml:space="preserve">cloud</t>
  </si>
  <si>
    <t xml:space="preserve">weather_drizzle</t>
  </si>
  <si>
    <t xml:space="preserve">Drizzle</t>
  </si>
  <si>
    <t xml:space="preserve">Nieselregen</t>
  </si>
  <si>
    <t xml:space="preserve">Mżawka</t>
  </si>
  <si>
    <t xml:space="preserve">weather_foggy</t>
  </si>
  <si>
    <t xml:space="preserve">Foggy</t>
  </si>
  <si>
    <t xml:space="preserve">Neblig</t>
  </si>
  <si>
    <t xml:space="preserve">Mgliście</t>
  </si>
  <si>
    <t xml:space="preserve">cloud-fog</t>
  </si>
  <si>
    <t xml:space="preserve">same glyph 2 times in weather_condition: redraw</t>
  </si>
  <si>
    <t xml:space="preserve">weather_hail</t>
  </si>
  <si>
    <t xml:space="preserve">Hail</t>
  </si>
  <si>
    <t xml:space="preserve">Hagel</t>
  </si>
  <si>
    <t xml:space="preserve">Grad</t>
  </si>
  <si>
    <t xml:space="preserve">cloud-hail</t>
  </si>
  <si>
    <t xml:space="preserve">weather_hazy</t>
  </si>
  <si>
    <t xml:space="preserve">Hazy</t>
  </si>
  <si>
    <t xml:space="preserve">Dunstig</t>
  </si>
  <si>
    <t xml:space="preserve">Zamglenie</t>
  </si>
  <si>
    <t xml:space="preserve">haze</t>
  </si>
  <si>
    <t xml:space="preserve">weather_misty</t>
  </si>
  <si>
    <t xml:space="preserve">Misty</t>
  </si>
  <si>
    <t xml:space="preserve">Diesig</t>
  </si>
  <si>
    <t xml:space="preserve">Mglisto</t>
  </si>
  <si>
    <t xml:space="preserve">weather_overcast</t>
  </si>
  <si>
    <t xml:space="preserve">Overcast</t>
  </si>
  <si>
    <t xml:space="preserve">Bedeckt</t>
  </si>
  <si>
    <t xml:space="preserve">Całkowite zachmurzenie</t>
  </si>
  <si>
    <t xml:space="preserve">cloudy</t>
  </si>
  <si>
    <t xml:space="preserve">weather_partly_cloudy</t>
  </si>
  <si>
    <t xml:space="preserve">Partly Cloudy</t>
  </si>
  <si>
    <t xml:space="preserve">Teilweise bewölkt</t>
  </si>
  <si>
    <t xml:space="preserve">Częściowe zachmurzenie</t>
  </si>
  <si>
    <t xml:space="preserve">weather_rainy</t>
  </si>
  <si>
    <t xml:space="preserve">Rainy</t>
  </si>
  <si>
    <t xml:space="preserve">Regnerisch</t>
  </si>
  <si>
    <t xml:space="preserve">Deszczowo</t>
  </si>
  <si>
    <t xml:space="preserve">weather_sleet</t>
  </si>
  <si>
    <t xml:space="preserve">Sleet</t>
  </si>
  <si>
    <t xml:space="preserve">Schneeregen</t>
  </si>
  <si>
    <t xml:space="preserve">Deszcz ze śniegiem</t>
  </si>
  <si>
    <t xml:space="preserve">cloud-snow</t>
  </si>
  <si>
    <t xml:space="preserve">weather_snowy</t>
  </si>
  <si>
    <t xml:space="preserve">Snowy</t>
  </si>
  <si>
    <t xml:space="preserve">Schneereich</t>
  </si>
  <si>
    <t xml:space="preserve">Śnieżnie</t>
  </si>
  <si>
    <t xml:space="preserve">weather_stormy</t>
  </si>
  <si>
    <t xml:space="preserve">Stormy</t>
  </si>
  <si>
    <t xml:space="preserve">Stürmisch</t>
  </si>
  <si>
    <t xml:space="preserve">Burzowo</t>
  </si>
  <si>
    <t xml:space="preserve">cloud-lightning</t>
  </si>
  <si>
    <t xml:space="preserve">weather_sunny</t>
  </si>
  <si>
    <t xml:space="preserve">Sunny</t>
  </si>
  <si>
    <t xml:space="preserve">Sonnig</t>
  </si>
  <si>
    <t xml:space="preserve">Słonecznie</t>
  </si>
  <si>
    <t xml:space="preserve">weather_thunderstorm</t>
  </si>
  <si>
    <t xml:space="preserve">Thunderstorm</t>
  </si>
  <si>
    <t xml:space="preserve">Gewitter</t>
  </si>
  <si>
    <t xml:space="preserve">Burza</t>
  </si>
  <si>
    <t xml:space="preserve">weather_windy</t>
  </si>
  <si>
    <t xml:space="preserve">Windy</t>
  </si>
  <si>
    <t xml:space="preserve">Windig</t>
  </si>
  <si>
    <t xml:space="preserve">Wietrznie</t>
  </si>
  <si>
    <t xml:space="preserve">Wind</t>
  </si>
  <si>
    <t xml:space="preserve">wind-turbine</t>
  </si>
  <si>
    <t xml:space="preserve">Watermill</t>
  </si>
  <si>
    <t xml:space="preserve">Wassermühle</t>
  </si>
  <si>
    <t xml:space="preserve">Młyn wodny</t>
  </si>
  <si>
    <t xml:space="preserve">fan</t>
  </si>
  <si>
    <t xml:space="preserve">wine</t>
  </si>
  <si>
    <t xml:space="preserve">Wine</t>
  </si>
  <si>
    <t xml:space="preserve">Zap</t>
  </si>
  <si>
    <t xml:space="preserve">summary</t>
  </si>
  <si>
    <t xml:space="preserve">svg</t>
  </si>
  <si>
    <t xml:space="preserve">Lucide icon library (ISC licence)</t>
  </si>
  <si>
    <t xml:space="preserve">&lt;svg xmlns="http://www.w3.org/2000/svg" viewBox="0 0 24 24" fill="none" stroke="currentColor" stroke-width="2" stroke-linecap="round" stroke-linejoin="round"&gt;&lt;title&gt;Collection&lt;/title&gt;&lt;path d="m16 6 4 14" /&gt;&lt;path d="M12 6v14" /&gt;&lt;path d="M8 8v12" /&gt;&lt;path d="M4 4v16" /&gt;&lt;/svg&gt;</t>
  </si>
  <si>
    <t xml:space="preserve">Lucide icon calendar-check (ISC licence)</t>
  </si>
  <si>
    <t xml:space="preserve">&lt;svg xmlns="http://www.w3.org/2000/svg" viewBox="0 0 24 24" fill="none" stroke="currentColor" stroke-width="2" stroke-linecap="round" stroke-linejoin="round"&gt;&lt;title&gt;Consistency&lt;/title&gt;&lt;path d="M8 2v3" /&gt;&lt;path d="M16 2v3" /&gt;&lt;rect x="3" y="3" width="18" height="18" rx="2" /&gt;&lt;path d="M3 9h18" /&gt;&lt;path d="m9 15 2 2 4-4" /&gt;&lt;/svg&gt;</t>
  </si>
  <si>
    <t xml:space="preserve">Lucide icon ruler (ISC licence)</t>
  </si>
  <si>
    <t xml:space="preserve">&lt;svg xmlns="http://www.w3.org/2000/svg" viewBox="0 0 24 24" fill="none" stroke="currentColor" stroke-width="2" stroke-linecap="round" stroke-linejoin="round"&gt;&lt;title&gt;Distance&lt;/title&gt;&lt;path d="M21.3 15.3a2.4 2.4 0 0 1 0 3.4l-2.6 2.6a2.4 2.4 0 0 1-3.4 0L2.7 8.7a2.41 2.41 0 0 1 0-3.4l2.6-2.6a2.41 2.41 0 0 1 3.4 0Z" /&gt;&lt;path d="m14.5 12.5 2-2" /&gt;&lt;path d="m11.5 9.5 2-2" /&gt;&lt;path d="m8.5 6.5 2-2" /&gt;&lt;path d="m17.5 15.5 2-2" /&gt;&lt;/svg&gt;</t>
  </si>
  <si>
    <t xml:space="preserve">Lucide icon mountain (ISC licence)</t>
  </si>
  <si>
    <t xml:space="preserve">&lt;svg xmlns="http://www.w3.org/2000/svg" viewBox="0 0 24 24" fill="none" stroke="currentColor" stroke-width="2" stroke-linecap="round" stroke-linejoin="round"&gt;&lt;title&gt;Elevation&lt;/title&gt;&lt;path d="m8 3 4 8 5-5 5 15H2L8 3z" /&gt;&lt;/svg&gt;</t>
  </si>
  <si>
    <t xml:space="preserve">Lucide icon battery-full (ISC licence)</t>
  </si>
  <si>
    <t xml:space="preserve">&lt;svg xmlns="http://www.w3.org/2000/svg" viewBox="0 0 24 24" fill="none" stroke="currentColor" stroke-width="2" stroke-linecap="round" stroke-linejoin="round"&gt;&lt;title&gt;Endurance&lt;/title&gt;&lt;path d="M10 10v4" /&gt;&lt;path d="M14 10v4" /&gt;&lt;path d="M22 14v-4" /&gt;&lt;path d="M6 10v4" /&gt;&lt;rect x="2" y="6" width="16" height="12" rx="2" /&gt;&lt;/svg&gt;</t>
  </si>
  <si>
    <t xml:space="preserve">Lucide icon compass (ISC licence)</t>
  </si>
  <si>
    <t xml:space="preserve">&lt;svg xmlns="http://www.w3.org/2000/svg" viewBox="0 0 24 24" fill="none" stroke="currentColor" stroke-width="2" stroke-linecap="round" stroke-linejoin="round"&gt;&lt;title&gt;Exploration&lt;/title&gt;&lt;circle cx="12" cy="12" r="10" /&gt;&lt;path d="m16.24 7.76-1.804 5.411a2 2 0 0 1-1.265 1.265L7.76 16.24l1.804-5.411a2 2 0 0 1 1.265-1.265z" /&gt;&lt;/svg&gt;</t>
  </si>
  <si>
    <t xml:space="preserve">Lucide icon navigation (ISC licence)</t>
  </si>
  <si>
    <t xml:space="preserve">&lt;svg xmlns="http://www.w3.org/2000/svg" viewBox="0 0 24 24" fill="none" stroke="currentColor" stroke-width="2" stroke-linecap="round" stroke-linejoin="round"&gt;&lt;title&gt;Navigation&lt;/title&gt;&lt;polygon points="3 11 22 2 13 21 11 13 3 11" /&gt;&lt;/svg&gt;</t>
  </si>
  <si>
    <t xml:space="preserve">Lucide icon moon (ISC licence)</t>
  </si>
  <si>
    <t xml:space="preserve">&lt;svg xmlns="http://www.w3.org/2000/svg" viewBox="0 0 24 24" fill="none" stroke="currentColor" stroke-width="2" stroke-linecap="round" stroke-linejoin="round"&gt;&lt;title&gt;Nocturnal&lt;/title&gt;&lt;path d="M20.985 12.486a9 9 0 1 1-9.473-9.472c.405-.022.617.46.402.803a6 6 0 0 0 8.268 8.268c.344-.215.825-.004.803.401" /&gt;&lt;/svg&gt;</t>
  </si>
  <si>
    <t xml:space="preserve">Lucide icon mountain-snow (ISC licence)</t>
  </si>
  <si>
    <t xml:space="preserve">&lt;svg xmlns="http://www.w3.org/2000/svg" viewBox="0 0 24 24" fill="none" stroke="currentColor" stroke-width="2" stroke-linecap="round" stroke-linejoin="round"&gt;&lt;title&gt;Peaks&lt;/title&gt;&lt;path d="m8 3 4 8 5-5 5 15H2L8 3z" /&gt;&lt;path d="M4.14 15.08c2.62-1.57 5.24-1.43 7.86.42 2.74 1.94 5.49 2 8.23.19" /&gt;&lt;/svg&gt;</t>
  </si>
  <si>
    <t xml:space="preserve">Lucide icon camera (ISC licence)</t>
  </si>
  <si>
    <t xml:space="preserve">&lt;svg xmlns="http://www.w3.org/2000/svg" viewBox="0 0 24 24" fill="none" stroke="currentColor" stroke-width="2" stroke-linecap="round" stroke-linejoin="round"&gt;&lt;title&gt;Photography&lt;/title&gt;&lt;path d="M13.997 4a2 2 0 0 1 1.76 1.05l.486.9A2 2 0 0 0 18.003 7H20a2 2 0 0 1 2 2v9a2 2 0 0 1-2 2H4a2 2 0 0 1-2-2V9a2 2 0 0 1 2-2h1.997a2 2 0 0 0 1.759-1.048l.489-.904A2 2 0 0 1 10.004 4z" /&gt;&lt;circle cx="12" cy="13" r="3" /&gt;&lt;/svg&gt;</t>
  </si>
  <si>
    <t xml:space="preserve">Lucide icon leaf (ISC licence)</t>
  </si>
  <si>
    <t xml:space="preserve">&lt;svg xmlns="http://www.w3.org/2000/svg" viewBox="0 0 24 24" fill="none" stroke="currentColor" stroke-width="2" stroke-linecap="round" stroke-linejoin="round"&gt;&lt;title&gt;Seasonal&lt;/title&gt;&lt;path d="M11 20a10 10 0 0010-10 25.9 25.9 0 00-1.04-7.281 1 1 0 00-1.755-.325C15.833 5.5 13 5.5 9.8 6.1A7 7 0 0011 20" /&gt;&lt;path d="M2 21a5 5 0 012.911-4.544C7.613 15.212 8.351 15.24 11 13" /&gt;&lt;/svg&gt;</t>
  </si>
  <si>
    <t xml:space="preserve">Lucide icon users (ISC licence)</t>
  </si>
  <si>
    <t xml:space="preserve">&lt;svg xmlns="http://www.w3.org/2000/svg" viewBox="0 0 24 24" fill="none" stroke="currentColor" stroke-width="2" stroke-linecap="round" stroke-linejoin="round"&gt;&lt;title&gt;Social&lt;/title&gt;&lt;path d="M16 21v-2a4 4 0 0 0-4-4H6a4 4 0 0 0-4 4v2" /&gt;&lt;path d="M16 3.128a4 4 0 0 1 0 7.744" /&gt;&lt;path d="M22 21v-2a4 4 0 0 0-3-3.87" /&gt;&lt;circle cx="9" cy="7" r="4" /&gt;&lt;/svg&gt;</t>
  </si>
  <si>
    <t xml:space="preserve">Lucide icon gauge (ISC licence)</t>
  </si>
  <si>
    <t xml:space="preserve">&lt;svg xmlns="http://www.w3.org/2000/svg" viewBox="0 0 24 24" fill="none" stroke="currentColor" stroke-width="2" stroke-linecap="round" stroke-linejoin="round"&gt;&lt;title&gt;Speed&lt;/title&gt;&lt;path d="m12 14 4-4" /&gt;&lt;path d="M3.34 19a10 10 0 1 1 17.32 0" /&gt;&lt;/svg&gt;</t>
  </si>
  <si>
    <t xml:space="preserve">Lucide icon cloud-sun (ISC licence)</t>
  </si>
  <si>
    <t xml:space="preserve">&lt;svg xmlns="http://www.w3.org/2000/svg" viewBox="0 0 24 24" fill="none" stroke="currentColor" stroke-width="2" stroke-linecap="round" stroke-linejoin="round"&gt;&lt;title&gt;Weather&lt;/title&gt;&lt;path d="M12 2v2" /&gt;&lt;path d="m4.93 4.93 1.41 1.41" /&gt;&lt;path d="M20 12h2" /&gt;&lt;path d="m19.07 4.93-1.41 1.41" /&gt;&lt;path d="M15.947 12.65a4 4 0 0 0-5.925-4.128" /&gt;&lt;path d="M13 22H7a5 5 0 1 1 4.9-6H13a3 3 0 0 1 0 6Z" /&gt;&lt;/svg&gt;</t>
  </si>
  <si>
    <t xml:space="preserve">Lucide icon earth (ISC licence)</t>
  </si>
  <si>
    <t xml:space="preserve">&lt;svg xmlns="http://www.w3.org/2000/svg" viewBox="0 0 24 24" fill="none" stroke="currentColor" stroke-width="2" stroke-linecap="round" stroke-linejoin="round"&gt;&lt;title&gt;Continental&lt;/title&gt;&lt;path d="M21.54 15H17a2 2 0 0 0-2 2v4.54" /&gt;&lt;path d="M7 3.34V5a3 3 0 0 0 3 3a2 2 0 0 1 2 2c0 1.1.9 2 2 2a2 2 0 0 0 2-2c0-1.1.9-2 2-2h3.17" /&gt;&lt;path d="M11 21.95V18a2 2 0 0 0-2-2a2 2 0 0 1-2-2v-1a2 2 0 0 0-2-2H2.05" /&gt;&lt;circle cx="12" cy="12" r="10" /&gt;&lt;/svg&gt;</t>
  </si>
  <si>
    <t xml:space="preserve">Lucide icon calendar-1 (ISC licence)</t>
  </si>
  <si>
    <t xml:space="preserve">&lt;svg xmlns="http://www.w3.org/2000/svg" viewBox="0 0 24 24" fill="none" stroke="currentColor" stroke-width="2" stroke-linecap="round" stroke-linejoin="round"&gt;&lt;title&gt;Daily&lt;/title&gt;&lt;path d="M11 13h1v4" /&gt;&lt;path d="M16 2v3" /&gt;&lt;path d="M3 9h18" /&gt;&lt;path d="M8 2v3" /&gt;&lt;rect x="3" y="3" width="18" height="18" rx="2" /&gt;&lt;/svg&gt;</t>
  </si>
  <si>
    <t xml:space="preserve">Lucide icon party-popper (ISC licence)</t>
  </si>
  <si>
    <t xml:space="preserve">&lt;svg xmlns="http://www.w3.org/2000/svg" viewBox="0 0 24 24" fill="none" stroke="currentColor" stroke-width="2" stroke-linecap="round" stroke-linejoin="round"&gt;&lt;title&gt;Event&lt;/title&gt;&lt;path d="M5.8 11.3 2 22l10.7-3.79" /&gt;&lt;path d="M4 3h.01" /&gt;&lt;path d="M22 8h.01" /&gt;&lt;path d="M15 2h.01" /&gt;&lt;path d="M22 20h.01" /&gt;&lt;path d="m22 2-2.24.75a2.9 2.9 0 0 0-1.96 3.12c.1.86-.57 1.63-1.45 1.63h-.38c-.86 0-1.6.6-1.76 1.44L14 10" /&gt;&lt;path d="m22 13-.82-.33c-.86-.34-1.82.2-1.98 1.11c-.11.7-.72 1.22-1.43 1.22H17" /&gt;&lt;path d="m11 2 .33.82c.34.86-.2 1.82-1.11 1.98C9.52 4.9 9 5.52 9 6.23V7" /&gt;&lt;path d="M11 13c1.93 1.93 2.83 4.17 2 5-.83.83-3.07-.07-5-2-1.93-1.93-2.83-4.17-2-5 .83-.83 3.07.07 5 2Z" /&gt;&lt;/svg&gt;</t>
  </si>
  <si>
    <t xml:space="preserve">Lucide icon globe (ISC licence)</t>
  </si>
  <si>
    <t xml:space="preserve">&lt;svg xmlns="http://www.w3.org/2000/svg" viewBox="0 0 24 24" fill="none" stroke="currentColor" stroke-width="2" stroke-linecap="round" stroke-linejoin="round"&gt;&lt;title&gt;Global&lt;/title&gt;&lt;circle cx="12" cy="12" r="10" /&gt;&lt;path d="M12 2a14.5 14.5 0 0 0 0 20 14.5 14.5 0 0 0 0-20" /&gt;&lt;path d="M2 12h20" /&gt;&lt;/svg&gt;</t>
  </si>
  <si>
    <t xml:space="preserve">&lt;svg xmlns="http://www.w3.org/2000/svg" viewBox="0 0 24 24" fill="none" stroke="currentColor" stroke-width="2" stroke-linecap="round" stroke-linejoin="round"&gt;&lt;title&gt;Group&lt;/title&gt;&lt;path d="M16 21v-2a4 4 0 0 0-4-4H6a4 4 0 0 0-4 4v2" /&gt;&lt;path d="M16 3.128a4 4 0 0 1 0 7.744" /&gt;&lt;path d="M22 21v-2a4 4 0 0 0-3-3.87" /&gt;&lt;circle cx="9" cy="7" r="4" /&gt;&lt;/svg&gt;</t>
  </si>
  <si>
    <t xml:space="preserve">Lucide icon infinity (ISC licence)</t>
  </si>
  <si>
    <t xml:space="preserve">&lt;svg xmlns="http://www.w3.org/2000/svg" viewBox="0 0 24 24" fill="none" stroke="currentColor" stroke-width="2" stroke-linecap="round" stroke-linejoin="round"&gt;&lt;title&gt;Lifetime&lt;/title&gt;&lt;path d="M6 16c5 0 7-8 12-8a4 4 0 0 1 0 8c-5 0-7-8-12-8a4 4 0 1 0 0 8" /&gt;&lt;/svg&gt;</t>
  </si>
  <si>
    <t xml:space="preserve">Lucide icon map-pin (ISC licence)</t>
  </si>
  <si>
    <t xml:space="preserve">&lt;svg xmlns="http://www.w3.org/2000/svg" viewBox="0 0 24 24" fill="none" stroke="currentColor" stroke-width="2" stroke-linecap="round" stroke-linejoin="round"&gt;&lt;title&gt;Local&lt;/title&gt;&lt;path d="M20 10c0 4.993-5.539 10.193-7.399 11.799a1 1 0 0 1-1.202 0C9.539 20.193 4 14.993 4 10a8 8 0 0 1 16 0" /&gt;&lt;circle cx="12" cy="10" r="3" /&gt;&lt;/svg&gt;</t>
  </si>
  <si>
    <t xml:space="preserve">Lucide icon calendar-range (ISC licence)</t>
  </si>
  <si>
    <t xml:space="preserve">&lt;svg xmlns="http://www.w3.org/2000/svg" viewBox="0 0 24 24" fill="none" stroke="currentColor" stroke-width="2" stroke-linecap="round" stroke-linejoin="round"&gt;&lt;title&gt;Monthly&lt;/title&gt;&lt;rect x="3" y="3" width="18" height="18" rx="2" /&gt;&lt;path d="M16 2v3" /&gt;&lt;path d="M3 9h18" /&gt;&lt;path d="M8 2v3" /&gt;&lt;path d="M17 13h-6" /&gt;&lt;path d="M13 17H7" /&gt;&lt;path d="M7 13h.01" /&gt;&lt;path d="M17 17h.01" /&gt;&lt;/svg&gt;</t>
  </si>
  <si>
    <t xml:space="preserve">Lucide icon flag (ISC licence)</t>
  </si>
  <si>
    <t xml:space="preserve">&lt;svg xmlns="http://www.w3.org/2000/svg" viewBox="0 0 24 24" fill="none" stroke="currentColor" stroke-width="2" stroke-linecap="round" stroke-linejoin="round"&gt;&lt;title&gt;National&lt;/title&gt;&lt;path d="M4 22V4a1 1 0 0 1 .4-.8A6 6 0 0 1 8 2c3 0 5 2 7.333 2q2 0 3.067-.8A1 1 0 0 1 20 4v10a1 1 0 0 1-.4.8A6 6 0 0 1 16 16c-3 0-5-2-8-2a6 6 0 0 0-4 1.528" /&gt;&lt;/svg&gt;</t>
  </si>
  <si>
    <t xml:space="preserve">Lucide icon user (ISC licence)</t>
  </si>
  <si>
    <t xml:space="preserve">&lt;svg xmlns="http://www.w3.org/2000/svg" viewBox="0 0 24 24" fill="none" stroke="currentColor" stroke-width="2" stroke-linecap="round" stroke-linejoin="round"&gt;&lt;title&gt;Personal&lt;/title&gt;&lt;path d="M19 21v-2a4 4 0 0 0-4-4H9a4 4 0 0 0-4 4v2" /&gt;&lt;circle cx="12" cy="7" r="4" /&gt;&lt;/svg&gt;</t>
  </si>
  <si>
    <t xml:space="preserve">Lucide icon map (ISC licence)</t>
  </si>
  <si>
    <t xml:space="preserve">&lt;svg xmlns="http://www.w3.org/2000/svg" viewBox="0 0 24 24" fill="none" stroke="currentColor" stroke-width="2" stroke-linecap="round" stroke-linejoin="round"&gt;&lt;title&gt;Regional&lt;/title&gt;&lt;path d="M14.106 5.553a2 2 0 0 0 1.788 0l3.659-1.83A1 1 0 0 1 21 4.619v12.764a1 1 0 0 1-.553.894l-4.553 2.277a2 2 0 0 1-1.788 0l-4.212-2.106a2 2 0 0 0-1.788 0l-3.659 1.83A1 1 0 0 1 3 19.381V6.618a1 1 0 0 1 .553-.894l4.553-2.277a2 2 0 0 1 1.788 0z" /&gt;&lt;path d="M15 5.764v15" /&gt;&lt;path d="M9 3.236v15" /&gt;&lt;/svg&gt;</t>
  </si>
  <si>
    <t xml:space="preserve">Lucide icon calendar-days (ISC licence)</t>
  </si>
  <si>
    <t xml:space="preserve">&lt;svg xmlns="http://www.w3.org/2000/svg" viewBox="0 0 24 24" fill="none" stroke="currentColor" stroke-width="2" stroke-linecap="round" stroke-linejoin="round"&gt;&lt;title&gt;Weekly&lt;/title&gt;&lt;path d="M8 2v3" /&gt;&lt;path d="M16 2v3" /&gt;&lt;rect x="3" y="3" width="18" height="18" rx="2" /&gt;&lt;path d="M3 9h18" /&gt;&lt;path d="M8 13h.01" /&gt;&lt;path d="M12 13h.01" /&gt;&lt;path d="M16 13h.01" /&gt;&lt;path d="M8 17h.01" /&gt;&lt;path d="M12 17h.01" /&gt;&lt;path d="M16 17h.01" /&gt;&lt;/svg&gt;</t>
  </si>
  <si>
    <t xml:space="preserve">Lucide icon calendar-sync (ISC licence)</t>
  </si>
  <si>
    <t xml:space="preserve">&lt;svg xmlns="http://www.w3.org/2000/svg" viewBox="0 0 24 24" fill="none" stroke="currentColor" stroke-width="2" stroke-linecap="round" stroke-linejoin="round"&gt;&lt;title&gt;Yearly&lt;/title&gt;&lt;path d="M11 10v4h4" /&gt;&lt;path d="m11 14 1.535-1.605a5 5 0 018 1.5" /&gt;&lt;path d="M16 2v3" /&gt;&lt;path d="m21 18-1.535 1.605a5 5 0 01-8-1.5" /&gt;&lt;path d="M21 22v-4h-4" /&gt;&lt;path d="M21 8.517V5a2 2 0 00-2-2H5a2 2 0 00-2 2v14a2 2 0 002 2h3.517" /&gt;&lt;path d="M3 9h4" /&gt;&lt;path d="M8 2v3" /&gt;&lt;/svg&gt;</t>
  </si>
  <si>
    <t xml:space="preserve">Lucide icon swords (ISC licence)</t>
  </si>
  <si>
    <t xml:space="preserve">&lt;svg xmlns="http://www.w3.org/2000/svg" viewBox="0 0 24 24" fill="none" stroke="currentColor" stroke-width="2" stroke-linecap="round" stroke-linejoin="round"&gt;&lt;title&gt;Challenge&lt;/title&gt;&lt;path d="m13 19 6-6" /&gt;&lt;path d="M14.5 17.5 3.586 6.586A2 2 0 013 5.172V3h2.172a2 2 0 011.414.586L17.5 14.5" /&gt;&lt;path d="m14.828 6.172 2.586-2.586A2 2 0 0118.828 3H21v2.172a2 2 0 01-.586 1.414l-2.586 2.586" /&gt;&lt;path d="m16 16 4 4" /&gt;&lt;path d="m19 21 2-2" /&gt;&lt;path d="m5 14 4 4" /&gt;&lt;path d="m5 21-2-2" /&gt;&lt;path d="M7.5 16.5 4 20" /&gt;&lt;/svg&gt;</t>
  </si>
  <si>
    <t xml:space="preserve">Lucide icon handshake (ISC licence)</t>
  </si>
  <si>
    <t xml:space="preserve">&lt;svg xmlns="http://www.w3.org/2000/svg" viewBox="0 0 24 24" fill="none" stroke="currentColor" stroke-width="2" stroke-linecap="round" stroke-linejoin="round"&gt;&lt;title&gt;Collaborative&lt;/title&gt;&lt;path d="m11 17 2 2a1 1 0 1 0 3-3" /&gt;&lt;path d="m14 14 2.5 2.5a1 1 0 1 0 3-3l-3.88-3.88a3 3 0 0 0-4.24 0l-.88.88a1 1 0 1 1-3-3l2.81-2.81a5.79 5.79 0 0 1 7.06-.87l.47.28a2 2 0 0 0 1.42.25L21 4" /&gt;&lt;path d="m21 3 1 11h-2" /&gt;&lt;path d="M3 3 2 14l6.5 6.5a1 1 0 1 0 3-3" /&gt;&lt;path d="M3 4h8" /&gt;&lt;/svg&gt;</t>
  </si>
  <si>
    <t xml:space="preserve">Lucide icon sigma (ISC licence)</t>
  </si>
  <si>
    <t xml:space="preserve">&lt;svg xmlns="http://www.w3.org/2000/svg" viewBox="0 0 24 24" fill="none" stroke="currentColor" stroke-width="2" stroke-linecap="round" stroke-linejoin="round"&gt;&lt;title&gt;Cumulative&lt;/title&gt;&lt;path d="M18 7V5a1 1 0 0 0-1-1H6.5a.5.5 0 0 0-.4.8l4.5 6a2 2 0 0 1 0 2.4l-4.5 6a.5.5 0 0 0 .4.8H17a1 1 0 0 0 1-1v-2" /&gt;&lt;/svg&gt;</t>
  </si>
  <si>
    <t xml:space="preserve">Lucide icon eye-off (ISC licence)</t>
  </si>
  <si>
    <t xml:space="preserve">&lt;svg xmlns="http://www.w3.org/2000/svg" viewBox="0 0 24 24" fill="none" stroke="currentColor" stroke-width="2" stroke-linecap="round" stroke-linejoin="round"&gt;&lt;title&gt;Hidden&lt;/title&gt;&lt;path d="M10.733 5.076a10.744 10.744 0 0 1 11.205 6.575 1 1 0 0 1 0 .696 10.747 10.747 0 0 1-1.444 2.49" /&gt;&lt;path d="M14.084 14.158a3 3 0 0 1-4.242-4.242" /&gt;&lt;path d="M17.479 17.499a10.75 10.75 0 0 1-15.417-5.151 1 1 0 0 1 0-.696 10.75 10.75 0 0 1 4.446-5.143" /&gt;&lt;path d="m2 2 20 20" /&gt;&lt;/svg&gt;</t>
  </si>
  <si>
    <t xml:space="preserve">Lucide icon milestone (ISC licence)</t>
  </si>
  <si>
    <t xml:space="preserve">&lt;svg xmlns="http://www.w3.org/2000/svg" viewBox="0 0 24 24" fill="none" stroke="currentColor" stroke-width="2" stroke-linecap="round" stroke-linejoin="round"&gt;&lt;title&gt;Milestone&lt;/title&gt;&lt;path d="M12 13v8" /&gt;&lt;path d="M12 3v3" /&gt;&lt;path d="M18.172 6a2 2 0 0 1 1.414.586l2.06 2.06a1.207 1.207 0 0 1 0 1.708l-2.06 2.06a2 2 0 0 1-1.414.586H4a1 1 0 0 1-1-1V7a1 1 0 0 1 1-1z" /&gt;&lt;/svg&gt;</t>
  </si>
  <si>
    <t xml:space="preserve">Lucide icon trending-up (ISC licence)</t>
  </si>
  <si>
    <t xml:space="preserve">&lt;svg xmlns="http://www.w3.org/2000/svg" viewBox="0 0 24 24" fill="none" stroke="currentColor" stroke-width="2" stroke-linecap="round" stroke-linejoin="round"&gt;&lt;title&gt;Progressive&lt;/title&gt;&lt;path d="M16 7h6v6" /&gt;&lt;path d="m22 7-8.5 8.5-5-5L2 17" /&gt;&lt;/svg&gt;</t>
  </si>
  <si>
    <t xml:space="preserve">Lucide icon repeat (ISC licence)</t>
  </si>
  <si>
    <t xml:space="preserve">&lt;svg xmlns="http://www.w3.org/2000/svg" viewBox="0 0 24 24" fill="none" stroke="currentColor" stroke-width="2" stroke-linecap="round" stroke-linejoin="round"&gt;&lt;title&gt;Repeatable&lt;/title&gt;&lt;path d="m17 2 4 4-4 4" /&gt;&lt;path d="M3 11v-1a4 4 0 0 1 4-4h14" /&gt;&lt;path d="m7 22-4-4 4-4" /&gt;&lt;path d="M21 13v1a4 4 0 0 1-4 4H3" /&gt;&lt;/svg&gt;</t>
  </si>
  <si>
    <t xml:space="preserve">Lucide icon snowflake (ISC licence)</t>
  </si>
  <si>
    <t xml:space="preserve">&lt;svg xmlns="http://www.w3.org/2000/svg" viewBox="0 0 24 24" fill="none" stroke="currentColor" stroke-width="2" stroke-linecap="round" stroke-linejoin="round"&gt;&lt;title&gt;Seasonal&lt;/title&gt;&lt;path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/&gt;&lt;/svg&gt;</t>
  </si>
  <si>
    <t xml:space="preserve">Lucide icon circle-dot (ISC licence)</t>
  </si>
  <si>
    <t xml:space="preserve">&lt;svg xmlns="http://www.w3.org/2000/svg" viewBox="0 0 24 24" fill="none" stroke="currentColor" stroke-width="2" stroke-linecap="round" stroke-linejoin="round"&gt;&lt;title&gt;Single Activity&lt;/title&gt;&lt;circle cx="12" cy="12" r="1" /&gt;&lt;circle cx="12" cy="12" r="10" /&gt;&lt;/svg&gt;</t>
  </si>
  <si>
    <t xml:space="preserve">Lucide icon flame (ISC licence)</t>
  </si>
  <si>
    <t xml:space="preserve">&lt;svg xmlns="http://www.w3.org/2000/svg" viewBox="0 0 24 24" fill="none" stroke="currentColor" stroke-width="2" stroke-linecap="round" stroke-linejoin="round"&gt;&lt;title&gt;Streak&lt;/title&gt;&lt;path d="M12 3q1 4 4 6.5t3 5.5a1 1 0 0 1-14 0 5 5 0 0 1 1-3 1 1 0 0 0 5 0c0-2-1.5-3-1.5-5q0-2 2.5-4" /&gt;&lt;/svg&gt;</t>
  </si>
  <si>
    <t xml:space="preserve">Lucide icon layers (ISC licence)</t>
  </si>
  <si>
    <t xml:space="preserve">&lt;svg xmlns="http://www.w3.org/2000/svg" viewBox="0 0 24 24" fill="none" stroke="currentColor" stroke-width="2" stroke-linecap="round" stroke-linejoin="round"&gt;&lt;title&gt;Tiered&lt;/title&gt;&lt;path d="M12.83 2.18a2 2 0 0 0-1.66 0L2.6 6.08a1 1 0 0 0 0 1.83l8.58 3.91a2 2 0 0 0 1.66 0l8.58-3.9a1 1 0 0 0 0-1.83z" /&gt;&lt;path d="M2 12a1 1 0 0 0 .58.91l8.6 3.91a2 2 0 0 0 1.65 0l8.58-3.9A1 1 0 0 0 22 12" /&gt;&lt;path d="M2 17a1 1 0 0 0 .58.91l8.6 3.91a2 2 0 0 0 1.65 0l8.58-3.9A1 1 0 0 0 22 17" /&gt;&lt;/svg&gt;</t>
  </si>
  <si>
    <t xml:space="preserve">Lucide icon hourglass (ISC licence)</t>
  </si>
  <si>
    <t xml:space="preserve">&lt;svg xmlns="http://www.w3.org/2000/svg" viewBox="0 0 24 24" fill="none" stroke="currentColor" stroke-width="2" stroke-linecap="round" stroke-linejoin="round"&gt;&lt;title&gt;Time-Limited&lt;/title&gt;&lt;path d="M5 22h14" /&gt;&lt;path d="M5 2h14" /&gt;&lt;path d="M17 22v-4.172a2 2 0 0 0-.586-1.414L12 12l-4.414 4.414A2 2 0 0 0 7 17.828V22" /&gt;&lt;path d="M7 2v4.172a2 2 0 0 0 .586 1.414L12 12l4.414-4.414A2 2 0 0 0 17 6.172V2" /&gt;&lt;/svg&gt;</t>
  </si>
  <si>
    <t xml:space="preserve">Lucide icon anchor (ISC licence)</t>
  </si>
  <si>
    <t xml:space="preserve">&lt;svg xmlns="http://www.w3.org/2000/svg" viewBox="0 0 24 24" fill="none" stroke="currentColor" stroke-width="2" stroke-linecap="round" stroke-linejoin="round"&gt;&lt;title&gt;Boat Dock&lt;/title&gt;&lt;path d="M12 6v16" /&gt;&lt;path d="m19 13 2-1a9 9 0 0 1-18 0l2 1" /&gt;&lt;path d="M9 11h6" /&gt;&lt;circle cx="12" cy="4" r="2" /&gt;&lt;/svg&gt;</t>
  </si>
  <si>
    <t xml:space="preserve">Lucide icon apple (ISC licence)</t>
  </si>
  <si>
    <t xml:space="preserve">&lt;svg xmlns="http://www.w3.org/2000/svg" viewBox="0 0 24 24" fill="none" stroke="currentColor" stroke-width="2" stroke-linecap="round" stroke-linejoin="round"&gt;&lt;title&gt;Orchard&lt;/title&gt;&lt;path d="M12 6.528V3a1 1 0 0 1 1-1h0" /&gt;&lt;path d="M18.237 21A15 15 0 0 0 22 11a6 6 0 0 0-10-4.472A6 6 0 0 0 2 11a15.1 15.1 0 0 0 3.763 10 3 3 0 0 0 3.648.648 5.5 5.5 0 0 1 5.178 0A3 3 0 0 0 18.237 21" /&gt;&lt;/svg&gt;</t>
  </si>
  <si>
    <t xml:space="preserve">Lucide icon armchair (ISC licence)</t>
  </si>
  <si>
    <t xml:space="preserve">&lt;svg xmlns="http://www.w3.org/2000/svg" viewBox="0 0 24 24" fill="none" stroke="currentColor" stroke-width="2" stroke-linecap="round" stroke-linejoin="round"&gt;&lt;title&gt;Rest Bench&lt;/title&gt;&lt;path d="M19 9V6a2 2 0 0 0-2-2H7a2 2 0 0 0-2 2v3" /&gt;&lt;path d="M3 16a2 2 0 0 0 2 2h14a2 2 0 0 0 2-2v-5a2 2 0 0 0-4 0v1.5a.5.5 0 0 1-.5.5h-9a.5.5 0 0 1-.5-.5V11a2 2 0 0 0-4 0z" /&gt;&lt;path d="M5 18v2" /&gt;&lt;path d="M19 18v2" /&gt;&lt;/svg&gt;</t>
  </si>
  <si>
    <t xml:space="preserve">Lucide icon arrow-down-to-line (ISC licence)</t>
  </si>
  <si>
    <t xml:space="preserve">&lt;svg xmlns="http://www.w3.org/2000/svg" viewBox="0 0 24 24" fill="none" stroke="currentColor" stroke-width="2" stroke-linecap="round" stroke-linejoin="round"&gt;&lt;title&gt;Sledging Run&lt;/title&gt;&lt;path d="M12 17V3" /&gt;&lt;path d="m6 11 6 6 6-6" /&gt;&lt;path d="M19 21H5" /&gt;&lt;/svg&gt;</t>
  </si>
  <si>
    <t xml:space="preserve">Lucide icon newspaper (ISC licence)</t>
  </si>
  <si>
    <t xml:space="preserve">&lt;svg xmlns="http://www.w3.org/2000/svg" viewBox="0 0 24 24" fill="none" stroke="currentColor" stroke-width="2" stroke-linecap="round" stroke-linejoin="round"&gt;&lt;title&gt;Post&lt;/title&gt;&lt;path d="M15 18h-5" /&gt;&lt;path d="M18 14h-8" /&gt;&lt;path d="M4 22h16a2 2 0 0 0 2-2V4a2 2 0 0 0-2-2H8a2 2 0 0 0-2 2v16a2 2 0 0 1-4 0v-9a2 2 0 0 1 2-2h2" /&gt;&lt;rect width="8" height="4" x="10" y="6" rx="1" /&gt;&lt;/svg&gt;</t>
  </si>
  <si>
    <t xml:space="preserve">Lucide icon backpack (ISC licence)</t>
  </si>
  <si>
    <t xml:space="preserve">&lt;svg xmlns="http://www.w3.org/2000/svg" viewBox="0 0 24 24" fill="none" stroke="currentColor" stroke-width="2" stroke-linecap="round" stroke-linejoin="round"&gt;&lt;title&gt;Gear&lt;/title&gt;&lt;path d="M4 10a4 4 0 0 1 4-4h8a4 4 0 0 1 4 4v10a2 2 0 0 1-2 2H6a2 2 0 0 1-2-2z" /&gt;&lt;path d="M8 10h8" /&gt;&lt;path d="M8 18h8" /&gt;&lt;path d="M8 22v-6a2 2 0 0 1 2-2h4a2 2 0 0 1 2 2v6" /&gt;&lt;path d="M9 6V4a2 2 0 0 1 2-2h2a2 2 0 0 1 2 2v2" /&gt;&lt;/svg&gt;</t>
  </si>
  <si>
    <t xml:space="preserve">Lucide icon warehouse (ISC licence)</t>
  </si>
  <si>
    <t xml:space="preserve">&lt;svg xmlns="http://www.w3.org/2000/svg" viewBox="0 0 24 24" fill="none" stroke="currentColor" stroke-width="2" stroke-linecap="round" stroke-linejoin="round"&gt;&lt;title&gt;Farm Stay&lt;/title&gt;&lt;path d="M18 21V10a1 1 0 0 0-1-1H7a1 1 0 0 0-1 1v11" /&gt;&lt;path d="M22 19a2 2 0 0 1-2 2H4a2 2 0 0 1-2-2V8a2 2 0 0 1 1.132-1.803l7.95-3.974a2 2 0 0 1 1.837 0l7.948 3.974A2 2 0 0 1 22 8z" /&gt;&lt;path d="M6 13h12" /&gt;&lt;path d="M6 17h12" /&gt;&lt;/svg&gt;</t>
  </si>
  <si>
    <t xml:space="preserve">Lucide icon bird (ISC licence)</t>
  </si>
  <si>
    <t xml:space="preserve">&lt;svg xmlns="http://www.w3.org/2000/svg" viewBox="0 0 24 24" fill="none" stroke="currentColor" stroke-width="2" stroke-linecap="round" stroke-linejoin="round"&gt;&lt;title&gt;Bat Cave&lt;/title&gt;&lt;path d="M16 7h.01" /&gt;&lt;path d="M3.4 18H12a8 8 0 0 0 8-8V7a4 4 0 0 0-7.28-2.3L2 20" /&gt;&lt;path d="m20 7 2 .5-2 .5" /&gt;&lt;path d="M10 18v3" /&gt;&lt;path d="M14 17.75V21" /&gt;&lt;path d="M7 18a6 6 0 0 0 3.84-10.61" /&gt;&lt;/svg&gt;</t>
  </si>
  <si>
    <t xml:space="preserve">Lucide icon bed (ISC licence)</t>
  </si>
  <si>
    <t xml:space="preserve">&lt;svg xmlns="http://www.w3.org/2000/svg" viewBox="0 0 24 24" fill="none" stroke="currentColor" stroke-width="2" stroke-linecap="round" stroke-linejoin="round"&gt;&lt;title&gt;Bed&lt;/title&gt;&lt;path d="M2 4v16" /&gt;&lt;path d="M2 8h18a2 2 0 0 1 2 2v10" /&gt;&lt;path d="M2 17h20" /&gt;&lt;path d="M6 8v9" /&gt;&lt;/svg&gt;</t>
  </si>
  <si>
    <t xml:space="preserve">Lucide icon beer (ISC licence)</t>
  </si>
  <si>
    <t xml:space="preserve">&lt;svg xmlns="http://www.w3.org/2000/svg" viewBox="0 0 24 24" fill="none" stroke="currentColor" stroke-width="2" stroke-linecap="round" stroke-linejoin="round"&gt;&lt;title&gt;Brewery&lt;/title&gt;&lt;path d="M17 11h1a3 3 0 0 1 0 6h-1" /&gt;&lt;path d="M9 12v6" /&gt;&lt;path d="M13 12v6" /&gt;&lt;path d="M14 7.5c-1 0-1.44.5-3 .5s-2-.5-3-.5-1.72.5-2.5.5a2.5 2.5 0 0 1 0-5c.78 0 1.57.5 2.5.5S9.44 2 11 2s2 1.5 3 1.5 1.72-.5 2.5-.5a2.5 2.5 0 0 1 0 5c-.78 0-1.5-.5-2.5-.5Z" /&gt;&lt;path d="M5 8v12a2 2 0 0 0 2 2h8a2 2 0 0 0 2-2V8" /&gt;&lt;/svg&gt;</t>
  </si>
  <si>
    <t xml:space="preserve">Lucide icon bike (ISC licence)</t>
  </si>
  <si>
    <t xml:space="preserve">&lt;svg xmlns="http://www.w3.org/2000/svg" viewBox="0 0 24 24" fill="none" stroke="currentColor" stroke-width="2" stroke-linecap="round" stroke-linejoin="round"&gt;&lt;title&gt;Bike&lt;/title&gt;&lt;circle cx="18.5" cy="17.5" r="3.5" /&gt;&lt;circle cx="5.5" cy="17.5" r="3.5" /&gt;&lt;circle cx="15" cy="5" r="1" /&gt;&lt;path d="M12 17.5V14l-3-3 4-3 2 3h2" /&gt;&lt;/svg&gt;</t>
  </si>
  <si>
    <t xml:space="preserve">Lucide icon binoculars (ISC licence)</t>
  </si>
  <si>
    <t xml:space="preserve">&lt;svg xmlns="http://www.w3.org/2000/svg" viewBox="0 0 24 24" fill="none" stroke="currentColor" stroke-width="2" stroke-linecap="round" stroke-linejoin="round"&gt;&lt;title&gt;Binoculars&lt;/title&gt;&lt;path d="M10 10h4" /&gt;&lt;path d="M19 7V4a1 1 0 0 0-1-1h-2a1 1 0 0 0-1 1v3" /&gt;&lt;path d="M20 21a2 2 0 0 0 2-2v-3.851c0-1.39-2-2.962-2-4.829V8a1 1 0 0 0-1-1h-4a1 1 0 0 0-1 1v11a2 2 0 0 0 2 2z" /&gt;&lt;path d="M 22 16 L 2 16" /&gt;&lt;path d="M4 21a2 2 0 0 1-2-2v-3.851c0-1.39 2-2.962 2-4.829V8a1 1 0 0 1 1-1h4a1 1 0 0 1 1 1v11a2 2 0 0 1-2 2z" /&gt;&lt;path d="M9 7V4a1 1 0 0 0-1-1H6a1 1 0 0 0-1 1v3" /&gt;&lt;/svg&gt;</t>
  </si>
  <si>
    <t xml:space="preserve">&lt;svg xmlns="http://www.w3.org/2000/svg" viewBox="0 0 24 24" fill="none" stroke="currentColor" stroke-width="2" stroke-linecap="round" stroke-linejoin="round"&gt;&lt;title&gt;Bird Watching Spot&lt;/title&gt;&lt;path d="M16 7h.01" /&gt;&lt;path d="M3.4 18H12a8 8 0 0 0 8-8V7a4 4 0 0 0-7.28-2.3L2 20" /&gt;&lt;path d="m20 7 2 .5-2 .5" /&gt;&lt;path d="M10 18v3" /&gt;&lt;path d="M14 17.75V21" /&gt;&lt;path d="M7 18a6 6 0 0 0 3.84-10.61" /&gt;&lt;/svg&gt;</t>
  </si>
  <si>
    <t xml:space="preserve">Lucide icon bone (ISC licence)</t>
  </si>
  <si>
    <t xml:space="preserve">&lt;svg xmlns="http://www.w3.org/2000/svg" viewBox="0 0 24 24" fill="none" stroke="currentColor" stroke-width="2" stroke-linecap="round" stroke-linejoin="round"&gt;&lt;title&gt;Bone&lt;/title&gt;&lt;path d="M17 10c.7-.7 1.69 0 2.5 0a2.5 2.5 0 1 0 0-5 .5.5 0 0 1-.5-.5 2.5 2.5 0 1 0-5 0c0 .81.7 1.8 0 2.5l-7 7c-.7.7-1.69 0-2.5 0a2.5 2.5 0 0 0 0 5c.28 0 .5.22.5.5a2.5 2.5 0 1 0 5 0c0-.81-.7-1.8 0-2.5Z" /&gt;&lt;/svg&gt;</t>
  </si>
  <si>
    <t xml:space="preserve">Lucide icon book-open (ISC licence)</t>
  </si>
  <si>
    <t xml:space="preserve">&lt;svg xmlns="http://www.w3.org/2000/svg" viewBox="0 0 24 24" fill="none" stroke="currentColor" stroke-width="2" stroke-linecap="round" stroke-linejoin="round"&gt;&lt;title&gt;Library&lt;/title&gt;&lt;path d="M12 5v16" /&gt;&lt;path d="M20.001 19A2 2 0 0022 17V5a2 2 0 00-1.999-2L16 3.002A5 5 0 0012 5a5 5 0 00-4-2H4a2 2 0 00-2 2v12a2 2 0 001.999 2H8a5 5 0 014 2 5 5 0 014-2z" /&gt;&lt;/svg&gt;</t>
  </si>
  <si>
    <t xml:space="preserve">Lucide icon bridge (ISC licence)</t>
  </si>
  <si>
    <t xml:space="preserve">&lt;svg xmlns="http://www.w3.org/2000/svg" viewBox="0 0 24 24" fill="none" stroke="currentColor" stroke-width="2" stroke-linecap="round" stroke-linejoin="round"&gt;&lt;title&gt;Bridge&lt;/title&gt;&lt;path d="M10 9.728V16" /&gt;&lt;path d="M14 9.728V16" /&gt;&lt;path d="M18 20V4" /&gt;&lt;path d="m22 11-4-4A7.5 7.5 0 0 1 6 7l-4 4" /&gt;&lt;path d="M22 16H2" /&gt;&lt;path d="M6 20V4" /&gt;&lt;/svg&gt;</t>
  </si>
  <si>
    <t xml:space="preserve">&lt;svg xmlns="http://www.w3.org/2000/svg" viewBox="0 0 24 24" fill="none" stroke="currentColor" stroke-width="2" stroke-linecap="round" stroke-linejoin="round"&gt;&lt;title&gt;Mountain Suspension Bridge&lt;/title&gt;&lt;path d="M10 9.728V16" /&gt;&lt;path d="M14 9.728V16" /&gt;&lt;path d="M18 20V4" /&gt;&lt;path d="m22 11-4-4A7.5 7.5 0 0 1 6 7l-4 4" /&gt;&lt;path d="M22 16H2" /&gt;&lt;path d="M6 20V4" /&gt;&lt;/svg&gt;</t>
  </si>
  <si>
    <t xml:space="preserve">Lucide icon building (ISC licence)</t>
  </si>
  <si>
    <t xml:space="preserve">&lt;svg xmlns="http://www.w3.org/2000/svg" viewBox="0 0 24 24" fill="none" stroke="currentColor" stroke-width="2" stroke-linecap="round" stroke-linejoin="round"&gt;&lt;title&gt;Old Town&lt;/title&gt;&lt;path d="M12 10h.01" /&gt;&lt;path d="M12 14h.01" /&gt;&lt;path d="M12 6h.01" /&gt;&lt;path d="M16 10h.01" /&gt;&lt;path d="M16 14h.01" /&gt;&lt;path d="M16 6h.01" /&gt;&lt;path d="M8 10h.01" /&gt;&lt;path d="M8 14h.01" /&gt;&lt;path d="M8 6h.01" /&gt;&lt;path d="M9 22v-3a1 1 0 0 1 1-1h4a1 1 0 0 1 1 1v3" /&gt;&lt;rect x="4" y="2" width="16" height="20" rx="2" /&gt;&lt;/svg&gt;</t>
  </si>
  <si>
    <t xml:space="preserve">Lucide icon building-2 (ISC licence)</t>
  </si>
  <si>
    <t xml:space="preserve">&lt;svg xmlns="http://www.w3.org/2000/svg" viewBox="0 0 24 24" fill="none" stroke="currentColor" stroke-width="2" stroke-linecap="round" stroke-linejoin="round"&gt;&lt;title&gt;Tower&lt;/title&gt;&lt;path d="M10 12h4" /&gt;&lt;path d="M10 8h4" /&gt;&lt;path d="M14 21v-3a2 2 0 0 0-4 0v3" /&gt;&lt;path d="M6 10H4a2 2 0 0 0-2 2v7a2 2 0 0 0 2 2h16a2 2 0 0 0 2-2V9a2 2 0 0 0-2-2h-2" /&gt;&lt;path d="M6 21V5a2 2 0 0 1 2-2h8a2 2 0 0 1 2 2v16" /&gt;&lt;/svg&gt;</t>
  </si>
  <si>
    <t xml:space="preserve">Lucide icon landmark (ISC licence)</t>
  </si>
  <si>
    <t xml:space="preserve">&lt;svg xmlns="http://www.w3.org/2000/svg" viewBox="0 0 24 24" fill="none" stroke="currentColor" stroke-width="2" stroke-linecap="round" stroke-linejoin="round"&gt;&lt;title&gt;Museum&lt;/title&gt;&lt;path d="M10 18v-7" /&gt;&lt;path d="M11.119 2.205a2 2 0 0 1 1.762 0l7.84 3.846A.5.5 0 0 1 20.5 7h-17a.5.5 0 0 1-.22-.949z" /&gt;&lt;path d="M14 18v-7" /&gt;&lt;path d="M18 18v-7" /&gt;&lt;path d="M3 22h18" /&gt;&lt;path d="M6 18v-7" /&gt;&lt;/svg&gt;</t>
  </si>
  <si>
    <t xml:space="preserve">Lucide icon bus (ISC licence)</t>
  </si>
  <si>
    <t xml:space="preserve">&lt;svg xmlns="http://www.w3.org/2000/svg" viewBox="0 0 24 24" fill="none" stroke="currentColor" stroke-width="2" stroke-linecap="round" stroke-linejoin="round"&gt;&lt;title&gt;Bus Stop&lt;/title&gt;&lt;path d="M8 6v6" /&gt;&lt;path d="M15 6v6" /&gt;&lt;path d="M2 12h19.6" /&gt;&lt;path d="M18 18h3s.5-1.7.8-2.8c.1-.4.2-.8.2-1.2 0-.4-.1-.8-.2-1.2l-1.4-5C20.1 6.8 19.1 6 18 6H4a2 2 0 0 0-2 2v10h3" /&gt;&lt;circle cx="7" cy="18" r="2" /&gt;&lt;path d="M9 18h5" /&gt;&lt;circle cx="16" cy="18" r="2" /&gt;&lt;/svg&gt;</t>
  </si>
  <si>
    <t xml:space="preserve">Lucide icon cable-car (ISC licence)</t>
  </si>
  <si>
    <t xml:space="preserve">&lt;svg xmlns="http://www.w3.org/2000/svg" viewBox="0 0 24 24" fill="none" stroke="currentColor" stroke-width="2" stroke-linecap="round" stroke-linejoin="round"&gt;&lt;title&gt;Cable car&lt;/title&gt;&lt;path d="M10 3h.01" /&gt;&lt;path d="M14 2h.01" /&gt;&lt;path d="m2 9 20-5" /&gt;&lt;path d="M12 12V6.5" /&gt;&lt;rect width="16" height="10" x="4" y="12" rx="3" /&gt;&lt;path d="M9 12v5" /&gt;&lt;path d="M15 12v5" /&gt;&lt;path d="M4 17h16" /&gt;&lt;/svg&gt;</t>
  </si>
  <si>
    <t xml:space="preserve">&lt;svg xmlns="http://www.w3.org/2000/svg" viewBox="0 0 24 24" fill="none" stroke="currentColor" stroke-width="2" stroke-linecap="round" stroke-linejoin="round"&gt;&lt;title&gt;Photography Spot&lt;/title&gt;&lt;path d="M13.997 4a2 2 0 0 1 1.76 1.05l.486.9A2 2 0 0 0 18.003 7H20a2 2 0 0 1 2 2v9a2 2 0 0 1-2 2H4a2 2 0 0 1-2-2V9a2 2 0 0 1 2-2h1.997a2 2 0 0 0 1.759-1.048l.489-.904A2 2 0 0 1 10.004 4z" /&gt;&lt;circle cx="12" cy="13" r="3" /&gt;&lt;/svg&gt;</t>
  </si>
  <si>
    <t xml:space="preserve">Lucide icon link (ISC licence)</t>
  </si>
  <si>
    <t xml:space="preserve">&lt;svg xmlns="http://www.w3.org/2000/svg" viewBox="0 0 24 24" fill="none" stroke="currentColor" stroke-width="2" stroke-linecap="round" stroke-linejoin="round"&gt;&lt;title&gt;Via Ferrata Start&lt;/title&gt;&lt;path d="M10 13a5 5 0 0 0 7.54.54l3-3a5 5 0 0 0-7.07-7.07l-1.72 1.71" /&gt;&lt;path d="M14 11a5 5 0 0 0-7.54-.54l-3 3a5 5 0 0 0 7.07 7.07l1.71-1.71" /&gt;&lt;/svg&gt;</t>
  </si>
  <si>
    <t xml:space="preserve">Lucide icon castle (ISC licence)</t>
  </si>
  <si>
    <t xml:space="preserve">&lt;svg xmlns="http://www.w3.org/2000/svg" viewBox="0 0 24 24" fill="none" stroke="currentColor" stroke-width="2" stroke-linecap="round" stroke-linejoin="round"&gt;&lt;title&gt;Castle&lt;/title&gt;&lt;path d="M10 5V3" /&gt;&lt;path d="M14 5V3" /&gt;&lt;path d="M15 21v-3a3 3 0 0 0-6 0v3" /&gt;&lt;path d="M18 3v8" /&gt;&lt;path d="M18 5H6" /&gt;&lt;path d="M22 11H2" /&gt;&lt;path d="M22 9v10a2 2 0 0 1-2 2H4a2 2 0 0 1-2-2V9" /&gt;&lt;path d="M6 3v8" /&gt;&lt;/svg&gt;</t>
  </si>
  <si>
    <t xml:space="preserve">Lucide icon pickaxe (ISC licence)</t>
  </si>
  <si>
    <t xml:space="preserve">&lt;svg xmlns="http://www.w3.org/2000/svg" viewBox="0 0 24 24" fill="none" stroke="currentColor" stroke-width="2" stroke-linecap="round" stroke-linejoin="round"&gt;&lt;title&gt;Cave&lt;/title&gt;&lt;path d="m14 13-8.381 8.38a1 1 0 0 1-3.001-3L11 9.999" /&gt;&lt;path d="M15.973 4.027A13 13 0 0 0 5.902 2.373c-1.398.342-1.092 2.158.277 2.601a19.9 19.9 0 0 1 5.822 3.024" /&gt;&lt;path d="M16.001 11.999a19.9 19.9 0 0 1 3.024 5.824c.444 1.369 2.26 1.676 2.603.278A13 13 0 0 0 20 8.069" /&gt;&lt;path d="M18.352 3.352a1.205 1.205 0 0 0-1.704 0l-5.296 5.296a1.205 1.205 0 0 0 0 1.704l2.296 2.296a1.205 1.205 0 0 0 1.704 0l5.296-5.296a1.205 1.205 0 0 0 0-1.704z" /&gt;&lt;/svg&gt;</t>
  </si>
  <si>
    <t xml:space="preserve">&lt;svg xmlns="http://www.w3.org/2000/svg" viewBox="0 0 24 24" fill="none" stroke="currentColor" stroke-width="2" stroke-linecap="round" stroke-linejoin="round"&gt;&lt;title&gt;Chair Lift&lt;/title&gt;&lt;path d="M10 3h.01" /&gt;&lt;path d="M14 2h.01" /&gt;&lt;path d="m2 9 20-5" /&gt;&lt;path d="M12 12V6.5" /&gt;&lt;rect width="16" height="10" x="4" y="12" rx="3" /&gt;&lt;path d="M9 12v5" /&gt;&lt;path d="M15 12v5" /&gt;&lt;path d="M4 17h16" /&gt;&lt;/svg&gt;</t>
  </si>
  <si>
    <t xml:space="preserve">Lucide icon milk (ISC licence)</t>
  </si>
  <si>
    <t xml:space="preserve">&lt;svg xmlns="http://www.w3.org/2000/svg" viewBox="0 0 24 24" fill="none" stroke="currentColor" stroke-width="2" stroke-linecap="round" stroke-linejoin="round"&gt;&lt;title&gt;Cheese Dairy&lt;/title&gt;&lt;path d="M8 2h8" /&gt;&lt;path d="M9 2v2.789a4 4 0 0 1-.672 2.219l-.656.984A4 4 0 0 0 7 10.212V20a2 2 0 0 0 2 2h6a2 2 0 0 0 2-2v-9.789a4 4 0 0 0-.672-2.219l-.656-.984A4 4 0 0 1 15 4.788V2" /&gt;&lt;path d="M7 15a6.472 6.472 0 0 1 5 0 6.47 6.47 0 0 0 5 0" /&gt;&lt;/svg&gt;</t>
  </si>
  <si>
    <t xml:space="preserve">Lucide icon chevron-up (ISC licence)</t>
  </si>
  <si>
    <t xml:space="preserve">&lt;svg xmlns="http://www.w3.org/2000/svg" viewBox="0 0 24 24" fill="none" stroke="currentColor" stroke-width="2" stroke-linecap="round" stroke-linejoin="round"&gt;&lt;title&gt;Col&lt;/title&gt;&lt;path d="m18 15-6-6-6 6" /&gt;&lt;/svg&gt;</t>
  </si>
  <si>
    <t xml:space="preserve">Lucide icon church (ISC licence)</t>
  </si>
  <si>
    <t xml:space="preserve">&lt;svg xmlns="http://www.w3.org/2000/svg" viewBox="0 0 24 24" fill="none" stroke="currentColor" stroke-width="2" stroke-linecap="round" stroke-linejoin="round"&gt;&lt;title&gt;Church&lt;/title&gt;&lt;path d="M10 9h4" /&gt;&lt;path d="M12 7v5" /&gt;&lt;path d="M14 21v-3a2 2 0 0 0-4 0v3" /&gt;&lt;path d="m18 9 3.52 2.147a1 1 0 0 1 .48.854V19a2 2 0 0 1-2 2H4a2 2 0 0 1-2-2v-6.999a1 1 0 0 1 .48-.854L6 9" /&gt;&lt;path d="M6 21V7a1 1 0 0 1 .376-.782l5-3.999a1 1 0 0 1 1.249.001l5 4A1 1 0 0 1 18 7v14" /&gt;&lt;/svg&gt;</t>
  </si>
  <si>
    <t xml:space="preserve">Lucide icon circle (ISC licence)</t>
  </si>
  <si>
    <t xml:space="preserve">&lt;svg xmlns="http://www.w3.org/2000/svg" viewBox="0 0 24 24" fill="none" stroke="currentColor" stroke-width="2" stroke-linecap="round" stroke-linejoin="round"&gt;&lt;title&gt;Circle&lt;/title&gt;&lt;circle cx="12" cy="12" r="10" /&gt;&lt;/svg&gt;</t>
  </si>
  <si>
    <t xml:space="preserve">&lt;svg xmlns="http://www.w3.org/2000/svg" viewBox="0 0 24 24" fill="none" stroke="currentColor" stroke-width="2" stroke-linecap="round" stroke-linejoin="round"&gt;&lt;title&gt;Circle dot&lt;/title&gt;&lt;circle cx="12" cy="12" r="1" /&gt;&lt;circle cx="12" cy="12" r="10" /&gt;&lt;/svg&gt;</t>
  </si>
  <si>
    <t xml:space="preserve">&lt;svg xmlns="http://www.w3.org/2000/svg" viewBox="0 0 24 24" fill="none" stroke="currentColor" stroke-width="2" stroke-linecap="round" stroke-linejoin="round"&gt;&lt;title&gt;Historic Village&lt;/title&gt;&lt;path d="M10 12h4" /&gt;&lt;path d="M10 8h4" /&gt;&lt;path d="M14 21v-3a2 2 0 0 0-4 0v3" /&gt;&lt;path d="M6 10H4a2 2 0 0 0-2 2v7a2 2 0 0 0 2 2h16a2 2 0 0 0 2-2V9a2 2 0 0 0-2-2h-2" /&gt;&lt;path d="M6 21V5a2 2 0 0 1 2-2h8a2 2 0 0 1 2 2v16" /&gt;&lt;/svg&gt;</t>
  </si>
  <si>
    <t xml:space="preserve">Lucide icon clapperboard (ISC licence)</t>
  </si>
  <si>
    <t xml:space="preserve">&lt;svg xmlns="http://www.w3.org/2000/svg" viewBox="0 0 24 24" fill="none" stroke="currentColor" stroke-width="2" stroke-linecap="round" stroke-linejoin="round"&gt;&lt;title&gt;Cinema&lt;/title&gt;&lt;path d="m12.296 3.464 3.02 3.956" /&gt;&lt;path d="M20.2 6 3 11l-.9-2.4c-.3-1.1.3-2.2 1.3-2.5l13.5-4c1.1-.3 2.2.3 2.5 1.3z" /&gt;&lt;path d="M3 11h18v8a2 2 0 0 1-2 2H5a2 2 0 0 1-2-2z" /&gt;&lt;path d="m6.18 5.276 3.1 3.899" /&gt;&lt;/svg&gt;</t>
  </si>
  <si>
    <t xml:space="preserve">&lt;svg xmlns="http://www.w3.org/2000/svg" viewBox="0 0 24 24" fill="none" stroke="currentColor" stroke-width="2" stroke-linecap="round" stroke-linejoin="round"&gt;&lt;title&gt;Weather Station&lt;/title&gt;&lt;path d="M12 2v2" /&gt;&lt;path d="m4.93 4.93 1.41 1.41" /&gt;&lt;path d="M20 12h2" /&gt;&lt;path d="m19.07 4.93-1.41 1.41" /&gt;&lt;path d="M15.947 12.65a4 4 0 0 0-5.925-4.128" /&gt;&lt;path d="M13 22H7a5 5 0 1 1 4.9-6H13a3 3 0 0 1 0 6Z" /&gt;&lt;/svg&gt;</t>
  </si>
  <si>
    <t xml:space="preserve">Lucide icon coffee (ISC licence)</t>
  </si>
  <si>
    <t xml:space="preserve">&lt;svg xmlns="http://www.w3.org/2000/svg" viewBox="0 0 24 24" fill="none" stroke="currentColor" stroke-width="2" stroke-linecap="round" stroke-linejoin="round"&gt;&lt;title&gt;Café&lt;/title&gt;&lt;path d="M10 2v2" /&gt;&lt;path d="M14 2v2" /&gt;&lt;path d="M16 8a1 1 0 0 1 1 1v8a4 4 0 0 1-4 4H7a4 4 0 0 1-4-4V9a1 1 0 0 1 1-1h14a4 4 0 1 1 0 8h-1" /&gt;&lt;path d="M6 2v2" /&gt;&lt;/svg&gt;</t>
  </si>
  <si>
    <t xml:space="preserve">Lucide icon cog (ISC licence)</t>
  </si>
  <si>
    <t xml:space="preserve">&lt;svg xmlns="http://www.w3.org/2000/svg" viewBox="0 0 24 24" fill="none" stroke="currentColor" stroke-width="2" stroke-linecap="round" stroke-linejoin="round"&gt;&lt;title&gt;Historic Mill&lt;/title&gt;&lt;path d="M11 10.27 7 3.34" /&gt;&lt;path d="m11 13.73-4 6.93" /&gt;&lt;path d="M12 22v-2" /&gt;&lt;path d="M12 2v2" /&gt;&lt;path d="M14 12h8" /&gt;&lt;path d="m17 20.66-1-1.73" /&gt;&lt;path d="m17 3.34-1 1.73" /&gt;&lt;path d="M2 12h2" /&gt;&lt;path d="m20.66 17-1.73-1" /&gt;&lt;path d="m20.66 7-1.73 1" /&gt;&lt;path d="m3.34 17 1.73-1" /&gt;&lt;path d="m3.34 7 1.73 1" /&gt;&lt;circle cx="12" cy="12" r="2" /&gt;&lt;circle cx="12" cy="12" r="8" /&gt;&lt;/svg&gt;</t>
  </si>
  <si>
    <t xml:space="preserve">Lucide icon columns (ISC licence)</t>
  </si>
  <si>
    <t xml:space="preserve">&lt;svg xmlns="http://www.w3.org/2000/svg" viewBox="0 0 24 24" fill="none" stroke="currentColor" stroke-width="2" stroke-linecap="round" stroke-linejoin="round"&gt;&lt;title&gt;Roman Ruins&lt;/title&gt;&lt;rect width="18" height="18" x="3" y="3" rx="2" /&gt;&lt;path d="M12 3v18" /&gt;&lt;/svg&gt;</t>
  </si>
  <si>
    <t xml:space="preserve">&lt;svg xmlns="http://www.w3.org/2000/svg" viewBox="0 0 24 24" fill="none" stroke="currentColor" stroke-width="2" stroke-linecap="round" stroke-linejoin="round"&gt;&lt;title&gt;Company&lt;/title&gt;&lt;path d="M10 12h4" /&gt;&lt;path d="M10 8h4" /&gt;&lt;path d="M14 21v-3a2 2 0 0 0-4 0v3" /&gt;&lt;path d="M6 10H4a2 2 0 0 0-2 2v7a2 2 0 0 0 2 2h16a2 2 0 0 0 2-2V9a2 2 0 0 0-2-2h-2" /&gt;&lt;path d="M6 21V5a2 2 0 0 1 2-2h8a2 2 0 0 1 2 2v16" /&gt;&lt;/svg&gt;</t>
  </si>
  <si>
    <t xml:space="preserve">Lucide icon croissant (ISC licence)</t>
  </si>
  <si>
    <t xml:space="preserve">&lt;svg xmlns="http://www.w3.org/2000/svg" viewBox="0 0 24 24" fill="none" stroke="currentColor" stroke-width="2" stroke-linecap="round" stroke-linejoin="round"&gt;&lt;title&gt;Bakery&lt;/title&gt;&lt;path d="M10.2 18H4.774a1.5 1.5 0 0 1-1.352-.97 11 11 0 0 1 .132-6.487" /&gt;&lt;path d="M18 10.2V4.774a1.5 1.5 0 0 0-.97-1.352 11 11 0 0 0-6.486.132" /&gt;&lt;path d="M18 5a4 3 0 0 1 4 3 2 2 0 0 1-2 2 10 10 0 0 0-5.139 1.42" /&gt;&lt;path d="M5 18a3 4 0 0 0 3 4 2 2 0 0 0 2-2 10 10 0 0 1 1.42-5.14" /&gt;&lt;path d="M8.709 2.554a10 10 0 0 0-6.155 6.155 1.5 1.5 0 0 0 .676 1.626l9.807 5.42a2 2 0 0 0 2.718-2.718l-5.42-9.807a1.5 1.5 0 0 0-1.626-.676" /&gt;&lt;/svg&gt;</t>
  </si>
  <si>
    <t xml:space="preserve">Lucide icon cross (ISC licence)</t>
  </si>
  <si>
    <t xml:space="preserve">&lt;svg xmlns="http://www.w3.org/2000/svg" viewBox="0 0 24 24" fill="none" stroke="currentColor" stroke-width="2" stroke-linecap="round" stroke-linejoin="round"&gt;&lt;title&gt;Cross&lt;/title&gt;&lt;path d="M4 9a2 2 0 0 0-2 2v2a2 2 0 0 0 2 2h4a1 1 0 0 1 1 1v4a2 2 0 0 0 2 2h2a2 2 0 0 0 2-2v-4a1 1 0 0 1 1-1h4a2 2 0 0 0 2-2v-2a2 2 0 0 0-2-2h-4a1 1 0 0 1-1-1V4a2 2 0 0 0-2-2h-2a2 2 0 0 0-2 2v4a1 1 0 0 1-1 1z" /&gt;&lt;/svg&gt;</t>
  </si>
  <si>
    <t xml:space="preserve">Lucide icon crosshair (ISC licence)</t>
  </si>
  <si>
    <t xml:space="preserve">&lt;svg xmlns="http://www.w3.org/2000/svg" viewBox="0 0 24 24" fill="none" stroke="currentColor" stroke-width="2" stroke-linecap="round" stroke-linejoin="round"&gt;&lt;title&gt;Shooting Range&lt;/title&gt;&lt;circle cx="12" cy="12" r="10" /&gt;&lt;line x1="22" x2="18" y1="12" y2="12" /&gt;&lt;line x1="6" x2="2" y1="12" y2="12" /&gt;&lt;line x1="12" x2="12" y1="6" y2="2" /&gt;&lt;line x1="12" x2="12" y1="22" y2="18" /&gt;&lt;/svg&gt;</t>
  </si>
  <si>
    <t xml:space="preserve">Lucide icon box (ISC licence)</t>
  </si>
  <si>
    <t xml:space="preserve">&lt;svg xmlns="http://www.w3.org/2000/svg" viewBox="0 0 24 24" fill="none" stroke="currentColor" stroke-width="2" stroke-linecap="round" stroke-linejoin="round"&gt;&lt;title&gt;Bouldering Area&lt;/title&gt;&lt;path d="M21 8a2 2 0 0 0-1-1.73l-7-4a2 2 0 0 0-2 0l-7 4A2 2 0 0 0 3 8v8a2 2 0 0 0 1 1.73l7 4a2 2 0 0 0 2 0l7-4A2 2 0 0 0 21 16Z" /&gt;&lt;path d="m3.3 7 8.7 5 8.7-5" /&gt;&lt;path d="M12 22V12" /&gt;&lt;/svg&gt;</t>
  </si>
  <si>
    <t xml:space="preserve">Lucide icon dam (ISC licence)</t>
  </si>
  <si>
    <t xml:space="preserve">&lt;svg xmlns="http://www.w3.org/2000/svg" viewBox="0 0 24 24" fill="none" stroke="currentColor" stroke-width="2" stroke-linecap="round" stroke-linejoin="round"&gt;&lt;title&gt;Dam&lt;/title&gt;&lt;path d="M11 11.31c1.17.56 1.54 1.69 3.5 1.69 2.5 0 2.5-2 5-2 1.3 0 1.9.5 2.5 1" /&gt;&lt;path d="M11.75 18c.35.5 1.45 1 2.75 1 2.5 0 2.5-2 5-2 1.3 0 1.9.5 2.5 1" /&gt;&lt;path d="M2 10h4" /&gt;&lt;path d="M2 14h4" /&gt;&lt;path d="M2 18h4" /&gt;&lt;path d="M2 6h4" /&gt;&lt;path d="M7 3a1 1 0 0 0-1 1v16a1 1 0 0 0 1 1h4a1 1 0 0 0 1-1L10 4a1 1 0 0 0-1-1z" /&gt;&lt;/svg&gt;</t>
  </si>
  <si>
    <t xml:space="preserve">Lucide icon paw-print (ISC licence)</t>
  </si>
  <si>
    <t xml:space="preserve">&lt;svg xmlns="http://www.w3.org/2000/svg" viewBox="0 0 24 24" fill="none" stroke="currentColor" stroke-width="2" stroke-linecap="round" stroke-linejoin="round"&gt;&lt;title&gt;Deer Park&lt;/title&gt;&lt;circle cx="11" cy="4" r="2" /&gt;&lt;circle cx="18" cy="8" r="2" /&gt;&lt;circle cx="20" cy="16" r="2" /&gt;&lt;path d="M9 10a5 5 0 0 1 5 5v3.5a3.5 3.5 0 0 1-6.84 1.045Q6.52 17.48 4.46 16.84A3.5 3.5 0 0 1 5.5 10Z" /&gt;&lt;/svg&gt;</t>
  </si>
  <si>
    <t xml:space="preserve">Grade badge ABO</t>
  </si>
  <si>
    <t xml:space="preserve">&lt;svg xmlns="http://www.w3.org/2000/svg" viewBox="0 0 24 24"&gt;&lt;title&gt;Alpine ABO – Abominable&lt;/title&gt;&lt;rect x="1" y="4" width="22" height="16" rx="4" fill="#4A235A"/&gt;&lt;text x="12" y="14.6" text-anchor="middle" font-family="Arial, Helvetica, sans-serif" font-size="7.2" font-weight="700" fill="#FFFFFF"&gt;ABO&lt;/text&gt;&lt;/svg&gt;</t>
  </si>
  <si>
    <t xml:space="preserve">Grade badge AD</t>
  </si>
  <si>
    <t xml:space="preserve">&lt;svg xmlns="http://www.w3.org/2000/svg" viewBox="0 0 24 24"&gt;&lt;title&gt;Alpine AD – Fairly Difficult&lt;/title&gt;&lt;rect x="1" y="4" width="22" height="16" rx="4" fill="#F1C40F"/&gt;&lt;text x="12" y="15.9" text-anchor="middle" font-family="Arial, Helvetica, sans-serif" font-size="10.8" font-weight="700" fill="#1F2937"&gt;AD&lt;/text&gt;&lt;/svg&gt;</t>
  </si>
  <si>
    <t xml:space="preserve">Grade badge D</t>
  </si>
  <si>
    <t xml:space="preserve">&lt;svg xmlns="http://www.w3.org/2000/svg" viewBox="0 0 24 24"&gt;&lt;title&gt;Alpine D – Difficult&lt;/title&gt;&lt;rect x="1" y="4" width="22" height="16" rx="4" fill="#E67E22"/&gt;&lt;text x="12" y="16.0" text-anchor="middle" font-family="Arial, Helvetica, sans-serif" font-size="11.0" font-weight="700" fill="#FFFFFF"&gt;D&lt;/text&gt;&lt;/svg&gt;</t>
  </si>
  <si>
    <t xml:space="preserve">Grade badge ED</t>
  </si>
  <si>
    <t xml:space="preserve">&lt;svg xmlns="http://www.w3.org/2000/svg" viewBox="0 0 24 24"&gt;&lt;title&gt;Alpine ED – Extremely Difficult&lt;/title&gt;&lt;rect x="1" y="4" width="22" height="16" rx="4" fill="#8E44AD"/&gt;&lt;text x="12" y="15.9" text-anchor="middle" font-family="Arial, Helvetica, sans-serif" font-size="10.8" font-weight="700" fill="#FFFFFF"&gt;ED&lt;/text&gt;&lt;/svg&gt;</t>
  </si>
  <si>
    <t xml:space="preserve">Grade badge F</t>
  </si>
  <si>
    <t xml:space="preserve">&lt;svg xmlns="http://www.w3.org/2000/svg" viewBox="0 0 24 24"&gt;&lt;title&gt;Alpine F – Easy&lt;/title&gt;&lt;rect x="1" y="4" width="22" height="16" rx="4" fill="#58D68D"/&gt;&lt;text x="12" y="16.0" text-anchor="middle" font-family="Arial, Helvetica, sans-serif" font-size="11.0" font-weight="700" fill="#1F2937"&gt;F&lt;/text&gt;&lt;/svg&gt;</t>
  </si>
  <si>
    <t xml:space="preserve">Grade badge PD</t>
  </si>
  <si>
    <t xml:space="preserve">&lt;svg xmlns="http://www.w3.org/2000/svg" viewBox="0 0 24 24"&gt;&lt;title&gt;Alpine PD – Slightly Difficult&lt;/title&gt;&lt;rect x="1" y="4" width="22" height="16" rx="4" fill="#2ECC71"/&gt;&lt;text x="12" y="15.9" text-anchor="middle" font-family="Arial, Helvetica, sans-serif" font-size="10.8" font-weight="700" fill="#1F2937"&gt;PD&lt;/text&gt;&lt;/svg&gt;</t>
  </si>
  <si>
    <t xml:space="preserve">Grade badge TD</t>
  </si>
  <si>
    <t xml:space="preserve">&lt;svg xmlns="http://www.w3.org/2000/svg" viewBox="0 0 24 24"&gt;&lt;title&gt;Alpine TD – Very Difficult&lt;/title&gt;&lt;rect x="1" y="4" width="22" height="16" rx="4" fill="#E74C3C"/&gt;&lt;text x="12" y="15.9" text-anchor="middle" font-family="Arial, Helvetica, sans-serif" font-size="10.8" font-weight="700" fill="#FFFFFF"&gt;TD&lt;/text&gt;&lt;/svg&gt;</t>
  </si>
  <si>
    <t xml:space="preserve">Scale: 4 of 7 bars</t>
  </si>
  <si>
    <t xml:space="preserve">&lt;svg xmlns="http://www.w3.org/2000/svg" viewBox="0 0 24 24"&gt;&lt;title&gt;Difficult&lt;/title&gt;&lt;rect x="2.00" y="17.00" width="2.00" height="4.00" rx="0.6" fill="#E67E22"/&gt;&lt;rect x="5.00" y="14.67" width="2.00" height="6.33" rx="0.6" fill="#E67E22"/&gt;&lt;rect x="8.00" y="12.33" width="2.00" height="8.67" rx="0.6" fill="#E67E22"/&gt;&lt;rect x="11.00" y="10.00" width="2.00" height="11.00" rx="0.6" fill="#E67E22"/&gt;&lt;rect x="14.00" y="7.67" width="2.00" height="13.33" rx="0.6" fill="#CBD5E1"/&gt;&lt;rect x="17.00" y="5.33" width="2.00" height="15.67" rx="0.6" fill="#CBD5E1"/&gt;&lt;rect x="20.00" y="3.00" width="2.00" height="18.00" rx="0.6" fill="#CBD5E1"/&gt;&lt;/svg&gt;</t>
  </si>
  <si>
    <t xml:space="preserve">Scale: 2 of 7 bars</t>
  </si>
  <si>
    <t xml:space="preserve">&lt;svg xmlns="http://www.w3.org/2000/svg" viewBox="0 0 24 24"&gt;&lt;title&gt;Easy&lt;/title&gt;&lt;rect x="2.00" y="17.00" width="2.00" height="4.00" rx="0.6" fill="#2ECC71"/&gt;&lt;rect x="5.00" y="14.67" width="2.00" height="6.33" rx="0.6" fill="#2ECC71"/&gt;&lt;rect x="8.00" y="12.33" width="2.00" height="8.67" rx="0.6" fill="#CBD5E1"/&gt;&lt;rect x="11.00" y="10.00" width="2.00" height="11.00" rx="0.6" fill="#CBD5E1"/&gt;&lt;rect x="14.00" y="7.67" width="2.00" height="13.33" rx="0.6" fill="#CBD5E1"/&gt;&lt;rect x="17.00" y="5.33" width="2.00" height="15.67" rx="0.6" fill="#CBD5E1"/&gt;&lt;rect x="20.00" y="3.00" width="2.00" height="18.00" rx="0.6" fill="#CBD5E1"/&gt;&lt;/svg&gt;</t>
  </si>
  <si>
    <t xml:space="preserve">Scale: 6 of 7 bars</t>
  </si>
  <si>
    <t xml:space="preserve">&lt;svg xmlns="http://www.w3.org/2000/svg" viewBox="0 0 24 24"&gt;&lt;title&gt;Expert&lt;/title&gt;&lt;rect x="2.00" y="17.00" width="2.00" height="4.00" rx="0.6" fill="#8E44AD"/&gt;&lt;rect x="5.00" y="14.67" width="2.00" height="6.33" rx="0.6" fill="#8E44AD"/&gt;&lt;rect x="8.00" y="12.33" width="2.00" height="8.67" rx="0.6" fill="#8E44AD"/&gt;&lt;rect x="11.00" y="10.00" width="2.00" height="11.00" rx="0.6" fill="#8E44AD"/&gt;&lt;rect x="14.00" y="7.67" width="2.00" height="13.33" rx="0.6" fill="#8E44AD"/&gt;&lt;rect x="17.00" y="5.33" width="2.00" height="15.67" rx="0.6" fill="#8E44AD"/&gt;&lt;rect x="20.00" y="3.00" width="2.00" height="18.00" rx="0.6" fill="#CBD5E1"/&gt;&lt;/svg&gt;</t>
  </si>
  <si>
    <t xml:space="preserve">Scale: 7 of 7 bars</t>
  </si>
  <si>
    <t xml:space="preserve">&lt;svg xmlns="http://www.w3.org/2000/svg" viewBox="0 0 24 24"&gt;&lt;title&gt;Extreme&lt;/title&gt;&lt;rect x="2.00" y="17.00" width="2.00" height="4.00" rx="0.6" fill="#4A235A"/&gt;&lt;rect x="5.00" y="14.67" width="2.00" height="6.33" rx="0.6" fill="#4A235A"/&gt;&lt;rect x="8.00" y="12.33" width="2.00" height="8.67" rx="0.6" fill="#4A235A"/&gt;&lt;rect x="11.00" y="10.00" width="2.00" height="11.00" rx="0.6" fill="#4A235A"/&gt;&lt;rect x="14.00" y="7.67" width="2.00" height="13.33" rx="0.6" fill="#4A235A"/&gt;&lt;rect x="17.00" y="5.33" width="2.00" height="15.67" rx="0.6" fill="#4A235A"/&gt;&lt;rect x="20.00" y="3.00" width="2.00" height="18.00" rx="0.6" fill="#4A235A"/&gt;&lt;/svg&gt;</t>
  </si>
  <si>
    <t xml:space="preserve">Grade badge 4</t>
  </si>
  <si>
    <t xml:space="preserve">&lt;svg xmlns="http://www.w3.org/2000/svg" viewBox="0 0 24 24"&gt;&lt;title&gt;Font 4 – Easy Boulder&lt;/title&gt;&lt;rect x="1" y="4" width="22" height="16" rx="4" fill="#2ECC71"/&gt;&lt;text x="12" y="16.0" text-anchor="middle" font-family="Arial, Helvetica, sans-serif" font-size="11.0" font-weight="700" fill="#1F2937"&gt;4&lt;/text&gt;&lt;/svg&gt;</t>
  </si>
  <si>
    <t xml:space="preserve">Grade badge 5</t>
  </si>
  <si>
    <t xml:space="preserve">&lt;svg xmlns="http://www.w3.org/2000/svg" viewBox="0 0 24 24"&gt;&lt;title&gt;Font 5 – Moderate Boulder&lt;/title&gt;&lt;rect x="1" y="4" width="22" height="16" rx="4" fill="#F1C40F"/&gt;&lt;text x="12" y="16.0" text-anchor="middle" font-family="Arial, Helvetica, sans-serif" font-size="11.0" font-weight="700" fill="#1F2937"&gt;5&lt;/text&gt;&lt;/svg&gt;</t>
  </si>
  <si>
    <t xml:space="preserve">Grade badge 6A</t>
  </si>
  <si>
    <t xml:space="preserve">&lt;svg xmlns="http://www.w3.org/2000/svg" viewBox="0 0 24 24"&gt;&lt;title&gt;Font 6A – Hard Boulder&lt;/title&gt;&lt;rect x="1" y="4" width="22" height="16" rx="4" fill="#E67E22"/&gt;&lt;text x="12" y="15.9" text-anchor="middle" font-family="Arial, Helvetica, sans-serif" font-size="10.8" font-weight="700" fill="#FFFFFF"&gt;6A&lt;/text&gt;&lt;/svg&gt;</t>
  </si>
  <si>
    <t xml:space="preserve">Grade badge 7A</t>
  </si>
  <si>
    <t xml:space="preserve">&lt;svg xmlns="http://www.w3.org/2000/svg" viewBox="0 0 24 24"&gt;&lt;title&gt;Font 7A – Very Hard Boulder&lt;/title&gt;&lt;rect x="1" y="4" width="22" height="16" rx="4" fill="#E74C3C"/&gt;&lt;text x="12" y="15.9" text-anchor="middle" font-family="Arial, Helvetica, sans-serif" font-size="10.8" font-weight="700" fill="#FFFFFF"&gt;7A&lt;/text&gt;&lt;/svg&gt;</t>
  </si>
  <si>
    <t xml:space="preserve">Grade badge 8A</t>
  </si>
  <si>
    <t xml:space="preserve">&lt;svg xmlns="http://www.w3.org/2000/svg" viewBox="0 0 24 24"&gt;&lt;title&gt;Font 8A – Elite Boulder&lt;/title&gt;&lt;rect x="1" y="4" width="22" height="16" rx="4" fill="#7D3C98"/&gt;&lt;text x="12" y="15.9" text-anchor="middle" font-family="Arial, Helvetica, sans-serif" font-size="10.8" font-weight="700" fill="#FFFFFF"&gt;8A&lt;/text&gt;&lt;/svg&gt;</t>
  </si>
  <si>
    <t xml:space="preserve">&lt;svg xmlns="http://www.w3.org/2000/svg" viewBox="0 0 24 24"&gt;&lt;title&gt;French 4 – Beginner&lt;/title&gt;&lt;rect x="1" y="4" width="22" height="16" rx="4" fill="#58D68D"/&gt;&lt;text x="12" y="16.0" text-anchor="middle" font-family="Arial, Helvetica, sans-serif" font-size="11.0" font-weight="700" fill="#1F2937"&gt;4&lt;/text&gt;&lt;/svg&gt;</t>
  </si>
  <si>
    <t xml:space="preserve">&lt;svg xmlns="http://www.w3.org/2000/svg" viewBox="0 0 24 24"&gt;&lt;title&gt;French 5 – Novice&lt;/title&gt;&lt;rect x="1" y="4" width="22" height="16" rx="4" fill="#2ECC71"/&gt;&lt;text x="12" y="16.0" text-anchor="middle" font-family="Arial, Helvetica, sans-serif" font-size="11.0" font-weight="700" fill="#1F2937"&gt;5&lt;/text&gt;&lt;/svg&gt;</t>
  </si>
  <si>
    <t xml:space="preserve">Grade badge 6a</t>
  </si>
  <si>
    <t xml:space="preserve">&lt;svg xmlns="http://www.w3.org/2000/svg" viewBox="0 0 24 24"&gt;&lt;title&gt;French 6a – Intermediate&lt;/title&gt;&lt;rect x="1" y="4" width="22" height="16" rx="4" fill="#F1C40F"/&gt;&lt;text x="12" y="15.9" text-anchor="middle" font-family="Arial, Helvetica, sans-serif" font-size="10.8" font-weight="700" fill="#1F2937"&gt;6a&lt;/text&gt;&lt;/svg&gt;</t>
  </si>
  <si>
    <t xml:space="preserve">Grade badge 6c</t>
  </si>
  <si>
    <t xml:space="preserve">&lt;svg xmlns="http://www.w3.org/2000/svg" viewBox="0 0 24 24"&gt;&lt;title&gt;French 6c – Advanced&lt;/title&gt;&lt;rect x="1" y="4" width="22" height="16" rx="4" fill="#E67E22"/&gt;&lt;text x="12" y="15.9" text-anchor="middle" font-family="Arial, Helvetica, sans-serif" font-size="10.8" font-weight="700" fill="#FFFFFF"&gt;6c&lt;/text&gt;&lt;/svg&gt;</t>
  </si>
  <si>
    <t xml:space="preserve">Grade badge 7a</t>
  </si>
  <si>
    <t xml:space="preserve">&lt;svg xmlns="http://www.w3.org/2000/svg" viewBox="0 0 24 24"&gt;&lt;title&gt;French 7a – Expert&lt;/title&gt;&lt;rect x="1" y="4" width="22" height="16" rx="4" fill="#E74C3C"/&gt;&lt;text x="12" y="15.9" text-anchor="middle" font-family="Arial, Helvetica, sans-serif" font-size="10.8" font-weight="700" fill="#FFFFFF"&gt;7a&lt;/text&gt;&lt;/svg&gt;</t>
  </si>
  <si>
    <t xml:space="preserve">Grade badge 7c</t>
  </si>
  <si>
    <t xml:space="preserve">&lt;svg xmlns="http://www.w3.org/2000/svg" viewBox="0 0 24 24"&gt;&lt;title&gt;French 7c – Elite&lt;/title&gt;&lt;rect x="1" y="4" width="22" height="16" rx="4" fill="#CB4335"/&gt;&lt;text x="12" y="15.9" text-anchor="middle" font-family="Arial, Helvetica, sans-serif" font-size="10.8" font-weight="700" fill="#FFFFFF"&gt;7c&lt;/text&gt;&lt;/svg&gt;</t>
  </si>
  <si>
    <t xml:space="preserve">Grade badge 8a+</t>
  </si>
  <si>
    <t xml:space="preserve">&lt;svg xmlns="http://www.w3.org/2000/svg" viewBox="0 0 24 24"&gt;&lt;title&gt;French 8a+ – World Class&lt;/title&gt;&lt;rect x="1" y="4" width="22" height="16" rx="4" fill="#7D3C98"/&gt;&lt;text x="12" y="14.6" text-anchor="middle" font-family="Arial, Helvetica, sans-serif" font-size="7.2" font-weight="700" fill="#FFFFFF"&gt;8a+&lt;/text&gt;&lt;/svg&gt;</t>
  </si>
  <si>
    <t xml:space="preserve">Scale: 3 of 7 bars</t>
  </si>
  <si>
    <t xml:space="preserve">&lt;svg xmlns="http://www.w3.org/2000/svg" viewBox="0 0 24 24"&gt;&lt;title&gt;Moderate&lt;/title&gt;&lt;rect x="2.00" y="17.00" width="2.00" height="4.00" rx="0.6" fill="#F1C40F"/&gt;&lt;rect x="5.00" y="14.67" width="2.00" height="6.33" rx="0.6" fill="#F1C40F"/&gt;&lt;rect x="8.00" y="12.33" width="2.00" height="8.67" rx="0.6" fill="#F1C40F"/&gt;&lt;rect x="11.00" y="10.00" width="2.00" height="11.00" rx="0.6" fill="#CBD5E1"/&gt;&lt;rect x="14.00" y="7.67" width="2.00" height="13.33" rx="0.6" fill="#CBD5E1"/&gt;&lt;rect x="17.00" y="5.33" width="2.00" height="15.67" rx="0.6" fill="#CBD5E1"/&gt;&lt;rect x="20.00" y="3.00" width="2.00" height="18.00" rx="0.6" fill="#CBD5E1"/&gt;&lt;/svg&gt;</t>
  </si>
  <si>
    <t xml:space="preserve">Grade badge S0</t>
  </si>
  <si>
    <t xml:space="preserve">&lt;svg xmlns="http://www.w3.org/2000/svg" viewBox="0 0 24 24"&gt;&lt;title&gt;MTB S0 – Easiest&lt;/title&gt;&lt;rect x="1" y="4" width="22" height="16" rx="4" fill="#58D68D"/&gt;&lt;text x="12" y="15.9" text-anchor="middle" font-family="Arial, Helvetica, sans-serif" font-size="10.8" font-weight="700" fill="#1F2937"&gt;S0&lt;/text&gt;&lt;/svg&gt;</t>
  </si>
  <si>
    <t xml:space="preserve">Grade badge S1</t>
  </si>
  <si>
    <t xml:space="preserve">&lt;svg xmlns="http://www.w3.org/2000/svg" viewBox="0 0 24 24"&gt;&lt;title&gt;MTB S1 – Easy&lt;/title&gt;&lt;rect x="1" y="4" width="22" height="16" rx="4" fill="#2ECC71"/&gt;&lt;text x="12" y="15.9" text-anchor="middle" font-family="Arial, Helvetica, sans-serif" font-size="10.8" font-weight="700" fill="#1F2937"&gt;S1&lt;/text&gt;&lt;/svg&gt;</t>
  </si>
  <si>
    <t xml:space="preserve">Grade badge S2</t>
  </si>
  <si>
    <t xml:space="preserve">&lt;svg xmlns="http://www.w3.org/2000/svg" viewBox="0 0 24 24"&gt;&lt;title&gt;MTB S2 – Moderate&lt;/title&gt;&lt;rect x="1" y="4" width="22" height="16" rx="4" fill="#F1C40F"/&gt;&lt;text x="12" y="15.9" text-anchor="middle" font-family="Arial, Helvetica, sans-serif" font-size="10.8" font-weight="700" fill="#1F2937"&gt;S2&lt;/text&gt;&lt;/svg&gt;</t>
  </si>
  <si>
    <t xml:space="preserve">Grade badge S3</t>
  </si>
  <si>
    <t xml:space="preserve">&lt;svg xmlns="http://www.w3.org/2000/svg" viewBox="0 0 24 24"&gt;&lt;title&gt;MTB S3 – Difficult&lt;/title&gt;&lt;rect x="1" y="4" width="22" height="16" rx="4" fill="#E67E22"/&gt;&lt;text x="12" y="15.9" text-anchor="middle" font-family="Arial, Helvetica, sans-serif" font-size="10.8" font-weight="700" fill="#FFFFFF"&gt;S3&lt;/text&gt;&lt;/svg&gt;</t>
  </si>
  <si>
    <t xml:space="preserve">Grade badge S4</t>
  </si>
  <si>
    <t xml:space="preserve">&lt;svg xmlns="http://www.w3.org/2000/svg" viewBox="0 0 24 24"&gt;&lt;title&gt;MTB S4 – Very Difficult&lt;/title&gt;&lt;rect x="1" y="4" width="22" height="16" rx="4" fill="#E74C3C"/&gt;&lt;text x="12" y="15.9" text-anchor="middle" font-family="Arial, Helvetica, sans-serif" font-size="10.8" font-weight="700" fill="#FFFFFF"&gt;S4&lt;/text&gt;&lt;/svg&gt;</t>
  </si>
  <si>
    <t xml:space="preserve">Grade badge S5</t>
  </si>
  <si>
    <t xml:space="preserve">&lt;svg xmlns="http://www.w3.org/2000/svg" viewBox="0 0 24 24"&gt;&lt;title&gt;MTB S5 – Extreme&lt;/title&gt;&lt;rect x="1" y="4" width="22" height="16" rx="4" fill="#8E44AD"/&gt;&lt;text x="12" y="15.9" text-anchor="middle" font-family="Arial, Helvetica, sans-serif" font-size="10.8" font-weight="700" fill="#FFFFFF"&gt;S5&lt;/text&gt;&lt;/svg&gt;</t>
  </si>
  <si>
    <t xml:space="preserve">Grade badge T1</t>
  </si>
  <si>
    <t xml:space="preserve">&lt;svg xmlns="http://www.w3.org/2000/svg" viewBox="0 0 24 24"&gt;&lt;title&gt;SAC T1 – Hiking&lt;/title&gt;&lt;rect x="1" y="4" width="22" height="16" rx="4" fill="#58D68D"/&gt;&lt;text x="12" y="15.9" text-anchor="middle" font-family="Arial, Helvetica, sans-serif" font-size="10.8" font-weight="700" fill="#1F2937"&gt;T1&lt;/text&gt;&lt;/svg&gt;</t>
  </si>
  <si>
    <t xml:space="preserve">Grade badge T2</t>
  </si>
  <si>
    <t xml:space="preserve">&lt;svg xmlns="http://www.w3.org/2000/svg" viewBox="0 0 24 24"&gt;&lt;title&gt;SAC T2 – Mountain Hiking&lt;/title&gt;&lt;rect x="1" y="4" width="22" height="16" rx="4" fill="#2ECC71"/&gt;&lt;text x="12" y="15.9" text-anchor="middle" font-family="Arial, Helvetica, sans-serif" font-size="10.8" font-weight="700" fill="#1F2937"&gt;T2&lt;/text&gt;&lt;/svg&gt;</t>
  </si>
  <si>
    <t xml:space="preserve">Grade badge T3</t>
  </si>
  <si>
    <t xml:space="preserve">&lt;svg xmlns="http://www.w3.org/2000/svg" viewBox="0 0 24 24"&gt;&lt;title&gt;SAC T3 – Demanding Mountain Hiking&lt;/title&gt;&lt;rect x="1" y="4" width="22" height="16" rx="4" fill="#F1C40F"/&gt;&lt;text x="12" y="15.9" text-anchor="middle" font-family="Arial, Helvetica, sans-serif" font-size="10.8" font-weight="700" fill="#1F2937"&gt;T3&lt;/text&gt;&lt;/svg&gt;</t>
  </si>
  <si>
    <t xml:space="preserve">Grade badge T4</t>
  </si>
  <si>
    <t xml:space="preserve">&lt;svg xmlns="http://www.w3.org/2000/svg" viewBox="0 0 24 24"&gt;&lt;title&gt;SAC T4 – Alpine Hiking&lt;/title&gt;&lt;rect x="1" y="4" width="22" height="16" rx="4" fill="#E67E22"/&gt;&lt;text x="12" y="15.9" text-anchor="middle" font-family="Arial, Helvetica, sans-serif" font-size="10.8" font-weight="700" fill="#FFFFFF"&gt;T4&lt;/text&gt;&lt;/svg&gt;</t>
  </si>
  <si>
    <t xml:space="preserve">Grade badge T5</t>
  </si>
  <si>
    <t xml:space="preserve">&lt;svg xmlns="http://www.w3.org/2000/svg" viewBox="0 0 24 24"&gt;&lt;title&gt;SAC T5 – Demanding Alpine Hiking&lt;/title&gt;&lt;rect x="1" y="4" width="22" height="16" rx="4" fill="#E74C3C"/&gt;&lt;text x="12" y="15.9" text-anchor="middle" font-family="Arial, Helvetica, sans-serif" font-size="10.8" font-weight="700" fill="#FFFFFF"&gt;T5&lt;/text&gt;&lt;/svg&gt;</t>
  </si>
  <si>
    <t xml:space="preserve">Grade badge T6</t>
  </si>
  <si>
    <t xml:space="preserve">&lt;svg xmlns="http://www.w3.org/2000/svg" viewBox="0 0 24 24"&gt;&lt;title&gt;SAC T6 – Difficult Alpine Hiking&lt;/title&gt;&lt;rect x="1" y="4" width="22" height="16" rx="4" fill="#8E44AD"/&gt;&lt;text x="12" y="15.9" text-anchor="middle" font-family="Arial, Helvetica, sans-serif" font-size="10.8" font-weight="700" fill="#FFFFFF"&gt;T6&lt;/text&gt;&lt;/svg&gt;</t>
  </si>
  <si>
    <t xml:space="preserve">Grade badge AS</t>
  </si>
  <si>
    <t xml:space="preserve">&lt;svg xmlns="http://www.w3.org/2000/svg" viewBox="0 0 24 24"&gt;&lt;title&gt;Ski AS – Exceptionally Difficult&lt;/title&gt;&lt;rect x="1" y="4" width="22" height="16" rx="4" fill="#CB4335"/&gt;&lt;text x="12" y="15.9" text-anchor="middle" font-family="Arial, Helvetica, sans-serif" font-size="10.8" font-weight="700" fill="#FFFFFF"&gt;AS&lt;/text&gt;&lt;/svg&gt;</t>
  </si>
  <si>
    <t xml:space="preserve">Grade badge EX</t>
  </si>
  <si>
    <t xml:space="preserve">&lt;svg xmlns="http://www.w3.org/2000/svg" viewBox="0 0 24 24"&gt;&lt;title&gt;Ski EX – Extreme&lt;/title&gt;&lt;rect x="1" y="4" width="22" height="16" rx="4" fill="#8E44AD"/&gt;&lt;text x="12" y="15.9" text-anchor="middle" font-family="Arial, Helvetica, sans-serif" font-size="10.8" font-weight="700" fill="#FFFFFF"&gt;EX&lt;/text&gt;&lt;/svg&gt;</t>
  </si>
  <si>
    <t xml:space="preserve">Grade badge L</t>
  </si>
  <si>
    <t xml:space="preserve">&lt;svg xmlns="http://www.w3.org/2000/svg" viewBox="0 0 24 24"&gt;&lt;title&gt;Ski L – Easy&lt;/title&gt;&lt;rect x="1" y="4" width="22" height="16" rx="4" fill="#58D68D"/&gt;&lt;text x="12" y="16.0" text-anchor="middle" font-family="Arial, Helvetica, sans-serif" font-size="11.0" font-weight="700" fill="#1F2937"&gt;L&lt;/text&gt;&lt;/svg&gt;</t>
  </si>
  <si>
    <t xml:space="preserve">Grade badge S</t>
  </si>
  <si>
    <t xml:space="preserve">&lt;svg xmlns="http://www.w3.org/2000/svg" viewBox="0 0 24 24"&gt;&lt;title&gt;Ski S – Difficult&lt;/title&gt;&lt;rect x="1" y="4" width="22" height="16" rx="4" fill="#E67E22"/&gt;&lt;text x="12" y="16.0" text-anchor="middle" font-family="Arial, Helvetica, sans-serif" font-size="11.0" font-weight="700" fill="#FFFFFF"&gt;S&lt;/text&gt;&lt;/svg&gt;</t>
  </si>
  <si>
    <t xml:space="preserve">Grade badge SS</t>
  </si>
  <si>
    <t xml:space="preserve">&lt;svg xmlns="http://www.w3.org/2000/svg" viewBox="0 0 24 24"&gt;&lt;title&gt;Ski SS – Very Difficult&lt;/title&gt;&lt;rect x="1" y="4" width="22" height="16" rx="4" fill="#E74C3C"/&gt;&lt;text x="12" y="15.9" text-anchor="middle" font-family="Arial, Helvetica, sans-serif" font-size="10.8" font-weight="700" fill="#FFFFFF"&gt;SS&lt;/text&gt;&lt;/svg&gt;</t>
  </si>
  <si>
    <t xml:space="preserve">Grade badge WS</t>
  </si>
  <si>
    <t xml:space="preserve">&lt;svg xmlns="http://www.w3.org/2000/svg" viewBox="0 0 24 24"&gt;&lt;title&gt;Ski WS – Moderately Difficult&lt;/title&gt;&lt;rect x="1" y="4" width="22" height="16" rx="4" fill="#2ECC71"/&gt;&lt;text x="12" y="15.9" text-anchor="middle" font-family="Arial, Helvetica, sans-serif" font-size="10.8" font-weight="700" fill="#1F2937"&gt;WS&lt;/text&gt;&lt;/svg&gt;</t>
  </si>
  <si>
    <t xml:space="preserve">Grade badge ZS</t>
  </si>
  <si>
    <t xml:space="preserve">&lt;svg xmlns="http://www.w3.org/2000/svg" viewBox="0 0 24 24"&gt;&lt;title&gt;Ski ZS – Rather Difficult&lt;/title&gt;&lt;rect x="1" y="4" width="22" height="16" rx="4" fill="#F1C40F"/&gt;&lt;text x="12" y="15.9" text-anchor="middle" font-family="Arial, Helvetica, sans-serif" font-size="10.8" font-weight="700" fill="#1F2937"&gt;ZS&lt;/text&gt;&lt;/svg&gt;</t>
  </si>
  <si>
    <t xml:space="preserve">Grade badge I</t>
  </si>
  <si>
    <t xml:space="preserve">&lt;svg xmlns="http://www.w3.org/2000/svg" viewBox="0 0 24 24"&gt;&lt;title&gt;UIAA I – Easy&lt;/title&gt;&lt;rect x="1" y="4" width="22" height="16" rx="4" fill="#58D68D"/&gt;&lt;text x="12" y="16.0" text-anchor="middle" font-family="Arial, Helvetica, sans-serif" font-size="11.0" font-weight="700" fill="#1F2937"&gt;I&lt;/text&gt;&lt;/svg&gt;</t>
  </si>
  <si>
    <t xml:space="preserve">Grade badge X</t>
  </si>
  <si>
    <t xml:space="preserve">&lt;svg xmlns="http://www.w3.org/2000/svg" viewBox="0 0 24 24"&gt;&lt;title&gt;UIAA X&lt;/title&gt;&lt;rect x="1" y="4" width="22" height="16" rx="4" fill="#7D3C98"/&gt;&lt;text x="12" y="16.0" text-anchor="middle" font-family="Arial, Helvetica, sans-serif" font-size="11.0" font-weight="700" fill="#FFFFFF"&gt;X&lt;/text&gt;&lt;/svg&gt;</t>
  </si>
  <si>
    <t xml:space="preserve">Grade badge II</t>
  </si>
  <si>
    <t xml:space="preserve">&lt;svg xmlns="http://www.w3.org/2000/svg" viewBox="0 0 24 24"&gt;&lt;title&gt;UIAA II – Moderate&lt;/title&gt;&lt;rect x="1" y="4" width="22" height="16" rx="4" fill="#2ECC71"/&gt;&lt;text x="12" y="15.9" text-anchor="middle" font-family="Arial, Helvetica, sans-serif" font-size="10.8" font-weight="700" fill="#1F2937"&gt;II&lt;/text&gt;&lt;/svg&gt;</t>
  </si>
  <si>
    <t xml:space="preserve">Grade badge III</t>
  </si>
  <si>
    <t xml:space="preserve">&lt;svg xmlns="http://www.w3.org/2000/svg" viewBox="0 0 24 24"&gt;&lt;title&gt;UIAA III – Fairly Difficult&lt;/title&gt;&lt;rect x="1" y="4" width="22" height="16" rx="4" fill="#A3CB38"/&gt;&lt;text x="12" y="14.6" text-anchor="middle" font-family="Arial, Helvetica, sans-serif" font-size="7.2" font-weight="700" fill="#1F2937"&gt;III&lt;/text&gt;&lt;/svg&gt;</t>
  </si>
  <si>
    <t xml:space="preserve">Grade badge IV</t>
  </si>
  <si>
    <t xml:space="preserve">&lt;svg xmlns="http://www.w3.org/2000/svg" viewBox="0 0 24 24"&gt;&lt;title&gt;UIAA IV – Difficult&lt;/title&gt;&lt;rect x="1" y="4" width="22" height="16" rx="4" fill="#F1C40F"/&gt;&lt;text x="12" y="15.9" text-anchor="middle" font-family="Arial, Helvetica, sans-serif" font-size="10.8" font-weight="700" fill="#1F2937"&gt;IV&lt;/text&gt;&lt;/svg&gt;</t>
  </si>
  <si>
    <t xml:space="preserve">Grade badge V</t>
  </si>
  <si>
    <t xml:space="preserve">&lt;svg xmlns="http://www.w3.org/2000/svg" viewBox="0 0 24 24"&gt;&lt;title&gt;UIAA V – Very Difficult&lt;/title&gt;&lt;rect x="1" y="4" width="22" height="16" rx="4" fill="#F39C12"/&gt;&lt;text x="12" y="16.0" text-anchor="middle" font-family="Arial, Helvetica, sans-serif" font-size="11.0" font-weight="700" fill="#1F2937"&gt;V&lt;/text&gt;&lt;/svg&gt;</t>
  </si>
  <si>
    <t xml:space="preserve">Grade badge VI</t>
  </si>
  <si>
    <t xml:space="preserve">&lt;svg xmlns="http://www.w3.org/2000/svg" viewBox="0 0 24 24"&gt;&lt;title&gt;UIAA VI – Extremely Difficult&lt;/title&gt;&lt;rect x="1" y="4" width="22" height="16" rx="4" fill="#E67E22"/&gt;&lt;text x="12" y="15.9" text-anchor="middle" font-family="Arial, Helvetica, sans-serif" font-size="10.8" font-weight="700" fill="#FFFFFF"&gt;VI&lt;/text&gt;&lt;/svg&gt;</t>
  </si>
  <si>
    <t xml:space="preserve">Grade badge VII</t>
  </si>
  <si>
    <t xml:space="preserve">&lt;svg xmlns="http://www.w3.org/2000/svg" viewBox="0 0 24 24"&gt;&lt;title&gt;UIAA VII – Exceptionally Difficult&lt;/title&gt;&lt;rect x="1" y="4" width="22" height="16" rx="4" fill="#E74C3C"/&gt;&lt;text x="12" y="14.6" text-anchor="middle" font-family="Arial, Helvetica, sans-serif" font-size="7.2" font-weight="700" fill="#FFFFFF"&gt;VII&lt;/text&gt;&lt;/svg&gt;</t>
  </si>
  <si>
    <t xml:space="preserve">Grade badge VIII</t>
  </si>
  <si>
    <t xml:space="preserve">&lt;svg xmlns="http://www.w3.org/2000/svg" viewBox="0 0 24 24"&gt;&lt;title&gt;UIAA VIII&lt;/title&gt;&lt;rect x="1" y="4" width="22" height="16" rx="4" fill="#CB4335"/&gt;&lt;text x="12" y="13.9" text-anchor="middle" font-family="Arial, Helvetica, sans-serif" font-size="5.4" font-weight="700" fill="#FFFFFF"&gt;VIII&lt;/text&gt;&lt;/svg&gt;</t>
  </si>
  <si>
    <t xml:space="preserve">Grade badge IX</t>
  </si>
  <si>
    <t xml:space="preserve">&lt;svg xmlns="http://www.w3.org/2000/svg" viewBox="0 0 24 24"&gt;&lt;title&gt;UIAA IX&lt;/title&gt;&lt;rect x="1" y="4" width="22" height="16" rx="4" fill="#9B59B6"/&gt;&lt;text x="12" y="15.9" text-anchor="middle" font-family="Arial, Helvetica, sans-serif" font-size="10.8" font-weight="700" fill="#FFFFFF"&gt;IX&lt;/text&gt;&lt;/svg&gt;</t>
  </si>
  <si>
    <t xml:space="preserve">Scale: 5 of 7 bars</t>
  </si>
  <si>
    <t xml:space="preserve">&lt;svg xmlns="http://www.w3.org/2000/svg" viewBox="0 0 24 24"&gt;&lt;title&gt;Very Difficult&lt;/title&gt;&lt;rect x="2.00" y="17.00" width="2.00" height="4.00" rx="0.6" fill="#E74C3C"/&gt;&lt;rect x="5.00" y="14.67" width="2.00" height="6.33" rx="0.6" fill="#E74C3C"/&gt;&lt;rect x="8.00" y="12.33" width="2.00" height="8.67" rx="0.6" fill="#E74C3C"/&gt;&lt;rect x="11.00" y="10.00" width="2.00" height="11.00" rx="0.6" fill="#E74C3C"/&gt;&lt;rect x="14.00" y="7.67" width="2.00" height="13.33" rx="0.6" fill="#E74C3C"/&gt;&lt;rect x="17.00" y="5.33" width="2.00" height="15.67" rx="0.6" fill="#CBD5E1"/&gt;&lt;rect x="20.00" y="3.00" width="2.00" height="18.00" rx="0.6" fill="#CBD5E1"/&gt;&lt;/svg&gt;</t>
  </si>
  <si>
    <t xml:space="preserve">Scale: 1 of 7 bars</t>
  </si>
  <si>
    <t xml:space="preserve">&lt;svg xmlns="http://www.w3.org/2000/svg" viewBox="0 0 24 24"&gt;&lt;title&gt;Very Easy&lt;/title&gt;&lt;rect x="2.00" y="17.00" width="2.00" height="4.00" rx="0.6" fill="#58D68D"/&gt;&lt;rect x="5.00" y="14.67" width="2.00" height="6.33" rx="0.6" fill="#CBD5E1"/&gt;&lt;rect x="8.00" y="12.33" width="2.00" height="8.67" rx="0.6" fill="#CBD5E1"/&gt;&lt;rect x="11.00" y="10.00" width="2.00" height="11.00" rx="0.6" fill="#CBD5E1"/&gt;&lt;rect x="14.00" y="7.67" width="2.00" height="13.33" rx="0.6" fill="#CBD5E1"/&gt;&lt;rect x="17.00" y="5.33" width="2.00" height="15.67" rx="0.6" fill="#CBD5E1"/&gt;&lt;rect x="20.00" y="3.00" width="2.00" height="18.00" rx="0.6" fill="#CBD5E1"/&gt;&lt;/svg&gt;</t>
  </si>
  <si>
    <t xml:space="preserve">Grade badge K1</t>
  </si>
  <si>
    <t xml:space="preserve">&lt;svg xmlns="http://www.w3.org/2000/svg" viewBox="0 0 24 24"&gt;&lt;title&gt;Via Ferrata K1 (A) – Easy&lt;/title&gt;&lt;rect x="1" y="4" width="22" height="16" rx="4" fill="#58D68D"/&gt;&lt;text x="12" y="15.9" text-anchor="middle" font-family="Arial, Helvetica, sans-serif" font-size="10.8" font-weight="700" fill="#1F2937"&gt;K1&lt;/text&gt;&lt;/svg&gt;</t>
  </si>
  <si>
    <t xml:space="preserve">Grade badge K2</t>
  </si>
  <si>
    <t xml:space="preserve">&lt;svg xmlns="http://www.w3.org/2000/svg" viewBox="0 0 24 24"&gt;&lt;title&gt;Via Ferrata K2 (B) – Moderate&lt;/title&gt;&lt;rect x="1" y="4" width="22" height="16" rx="4" fill="#2ECC71"/&gt;&lt;text x="12" y="15.9" text-anchor="middle" font-family="Arial, Helvetica, sans-serif" font-size="10.8" font-weight="700" fill="#1F2937"&gt;K2&lt;/text&gt;&lt;/svg&gt;</t>
  </si>
  <si>
    <t xml:space="preserve">Grade badge K3</t>
  </si>
  <si>
    <t xml:space="preserve">&lt;svg xmlns="http://www.w3.org/2000/svg" viewBox="0 0 24 24"&gt;&lt;title&gt;Via Ferrata K3 (C) – Difficult&lt;/title&gt;&lt;rect x="1" y="4" width="22" height="16" rx="4" fill="#F1C40F"/&gt;&lt;text x="12" y="15.9" text-anchor="middle" font-family="Arial, Helvetica, sans-serif" font-size="10.8" font-weight="700" fill="#1F2937"&gt;K3&lt;/text&gt;&lt;/svg&gt;</t>
  </si>
  <si>
    <t xml:space="preserve">Grade badge K4</t>
  </si>
  <si>
    <t xml:space="preserve">&lt;svg xmlns="http://www.w3.org/2000/svg" viewBox="0 0 24 24"&gt;&lt;title&gt;Via Ferrata K4 (D) – Very Difficult&lt;/title&gt;&lt;rect x="1" y="4" width="22" height="16" rx="4" fill="#E67E22"/&gt;&lt;text x="12" y="15.9" text-anchor="middle" font-family="Arial, Helvetica, sans-serif" font-size="10.8" font-weight="700" fill="#FFFFFF"&gt;K4&lt;/text&gt;&lt;/svg&gt;</t>
  </si>
  <si>
    <t xml:space="preserve">Grade badge K5</t>
  </si>
  <si>
    <t xml:space="preserve">&lt;svg xmlns="http://www.w3.org/2000/svg" viewBox="0 0 24 24"&gt;&lt;title&gt;Via Ferrata K5 (E) – Extremely Difficult&lt;/title&gt;&lt;rect x="1" y="4" width="22" height="16" rx="4" fill="#E74C3C"/&gt;&lt;text x="12" y="15.9" text-anchor="middle" font-family="Arial, Helvetica, sans-serif" font-size="10.8" font-weight="700" fill="#FFFFFF"&gt;K5&lt;/text&gt;&lt;/svg&gt;</t>
  </si>
  <si>
    <t xml:space="preserve">Grade badge K6</t>
  </si>
  <si>
    <t xml:space="preserve">&lt;svg xmlns="http://www.w3.org/2000/svg" viewBox="0 0 24 24"&gt;&lt;title&gt;Via Ferrata K6 (F) – Exceptionally Difficult&lt;/title&gt;&lt;rect x="1" y="4" width="22" height="16" rx="4" fill="#8E44AD"/&gt;&lt;text x="12" y="15.9" text-anchor="middle" font-family="Arial, Helvetica, sans-serif" font-size="10.8" font-weight="700" fill="#FFFFFF"&gt;K6&lt;/text&gt;&lt;/svg&gt;</t>
  </si>
  <si>
    <t xml:space="preserve">Grade badge WI1</t>
  </si>
  <si>
    <t xml:space="preserve">&lt;svg xmlns="http://www.w3.org/2000/svg" viewBox="0 0 24 24"&gt;&lt;title&gt;WI1 – Low-Angle Ice&lt;/title&gt;&lt;rect x="1" y="4" width="22" height="16" rx="4" fill="#D6EAF8"/&gt;&lt;text x="12" y="14.6" text-anchor="middle" font-family="Arial, Helvetica, sans-serif" font-size="7.2" font-weight="700" fill="#1F2937"&gt;WI1&lt;/text&gt;&lt;/svg&gt;</t>
  </si>
  <si>
    <t xml:space="preserve">Grade badge WI2</t>
  </si>
  <si>
    <t xml:space="preserve">&lt;svg xmlns="http://www.w3.org/2000/svg" viewBox="0 0 24 24"&gt;&lt;title&gt;WI2 – Consistent 60° Ice&lt;/title&gt;&lt;rect x="1" y="4" width="22" height="16" rx="4" fill="#AED6F1"/&gt;&lt;text x="12" y="14.6" text-anchor="middle" font-family="Arial, Helvetica, sans-serif" font-size="7.2" font-weight="700" fill="#1F2937"&gt;WI2&lt;/text&gt;&lt;/svg&gt;</t>
  </si>
  <si>
    <t xml:space="preserve">Grade badge WI3</t>
  </si>
  <si>
    <t xml:space="preserve">&lt;svg xmlns="http://www.w3.org/2000/svg" viewBox="0 0 24 24"&gt;&lt;title&gt;WI3 – Sustained 70° Ice&lt;/title&gt;&lt;rect x="1" y="4" width="22" height="16" rx="4" fill="#85C1E9"/&gt;&lt;text x="12" y="14.6" text-anchor="middle" font-family="Arial, Helvetica, sans-serif" font-size="7.2" font-weight="700" fill="#1F2937"&gt;WI3&lt;/text&gt;&lt;/svg&gt;</t>
  </si>
  <si>
    <t xml:space="preserve">Grade badge WI4</t>
  </si>
  <si>
    <t xml:space="preserve">&lt;svg xmlns="http://www.w3.org/2000/svg" viewBox="0 0 24 24"&gt;&lt;title&gt;WI4 – Vertical Sections&lt;/title&gt;&lt;rect x="1" y="4" width="22" height="16" rx="4" fill="#5DADE2"/&gt;&lt;text x="12" y="14.6" text-anchor="middle" font-family="Arial, Helvetica, sans-serif" font-size="7.2" font-weight="700" fill="#FFFFFF"&gt;WI4&lt;/text&gt;&lt;/svg&gt;</t>
  </si>
  <si>
    <t xml:space="preserve">Grade badge WI5</t>
  </si>
  <si>
    <t xml:space="preserve">&lt;svg xmlns="http://www.w3.org/2000/svg" viewBox="0 0 24 24"&gt;&lt;title&gt;WI5 – Sustained Vertical&lt;/title&gt;&lt;rect x="1" y="4" width="22" height="16" rx="4" fill="#3498DB"/&gt;&lt;text x="12" y="14.6" text-anchor="middle" font-family="Arial, Helvetica, sans-serif" font-size="7.2" font-weight="700" fill="#FFFFFF"&gt;WI5&lt;/text&gt;&lt;/svg&gt;</t>
  </si>
  <si>
    <t xml:space="preserve">Grade badge WI6</t>
  </si>
  <si>
    <t xml:space="preserve">&lt;svg xmlns="http://www.w3.org/2000/svg" viewBox="0 0 24 24"&gt;&lt;title&gt;WI6 – Overhanging / Thin&lt;/title&gt;&lt;rect x="1" y="4" width="22" height="16" rx="4" fill="#2874A6"/&gt;&lt;text x="12" y="14.6" text-anchor="middle" font-family="Arial, Helvetica, sans-serif" font-size="7.2" font-weight="700" fill="#FFFFFF"&gt;WI6&lt;/text&gt;&lt;/svg&gt;</t>
  </si>
  <si>
    <t xml:space="preserve">Grade badge WI7</t>
  </si>
  <si>
    <t xml:space="preserve">&lt;svg xmlns="http://www.w3.org/2000/svg" viewBox="0 0 24 24"&gt;&lt;title&gt;WI7 – Extreme Ice&lt;/title&gt;&lt;rect x="1" y="4" width="22" height="16" rx="4" fill="#1B4F72"/&gt;&lt;text x="12" y="14.6" text-anchor="middle" font-family="Arial, Helvetica, sans-serif" font-size="7.2" font-weight="700" fill="#FFFFFF"&gt;WI7&lt;/text&gt;&lt;/svg&gt;</t>
  </si>
  <si>
    <t xml:space="preserve">Grade badge WT1</t>
  </si>
  <si>
    <t xml:space="preserve">&lt;svg xmlns="http://www.w3.org/2000/svg" viewBox="0 0 24 24"&gt;&lt;title&gt;WT1 – Easy Snowshoe Hike&lt;/title&gt;&lt;rect x="1" y="4" width="22" height="16" rx="4" fill="#58D68D"/&gt;&lt;text x="12" y="14.6" text-anchor="middle" font-family="Arial, Helvetica, sans-serif" font-size="7.2" font-weight="700" fill="#1F2937"&gt;WT1&lt;/text&gt;&lt;/svg&gt;</t>
  </si>
  <si>
    <t xml:space="preserve">Grade badge WT2</t>
  </si>
  <si>
    <t xml:space="preserve">&lt;svg xmlns="http://www.w3.org/2000/svg" viewBox="0 0 24 24"&gt;&lt;title&gt;WT2 – Snowshoe Hike&lt;/title&gt;&lt;rect x="1" y="4" width="22" height="16" rx="4" fill="#2ECC71"/&gt;&lt;text x="12" y="14.6" text-anchor="middle" font-family="Arial, Helvetica, sans-serif" font-size="7.2" font-weight="700" fill="#1F2937"&gt;WT2&lt;/text&gt;&lt;/svg&gt;</t>
  </si>
  <si>
    <t xml:space="preserve">Grade badge WT3</t>
  </si>
  <si>
    <t xml:space="preserve">&lt;svg xmlns="http://www.w3.org/2000/svg" viewBox="0 0 24 24"&gt;&lt;title&gt;WT3 – Demanding Snowshoe Hike&lt;/title&gt;&lt;rect x="1" y="4" width="22" height="16" rx="4" fill="#F1C40F"/&gt;&lt;text x="12" y="14.6" text-anchor="middle" font-family="Arial, Helvetica, sans-serif" font-size="7.2" font-weight="700" fill="#1F2937"&gt;WT3&lt;/text&gt;&lt;/svg&gt;</t>
  </si>
  <si>
    <t xml:space="preserve">Grade badge WT4</t>
  </si>
  <si>
    <t xml:space="preserve">&lt;svg xmlns="http://www.w3.org/2000/svg" viewBox="0 0 24 24"&gt;&lt;title&gt;WT4 – Snowshoe Tour&lt;/title&gt;&lt;rect x="1" y="4" width="22" height="16" rx="4" fill="#E67E22"/&gt;&lt;text x="12" y="14.6" text-anchor="middle" font-family="Arial, Helvetica, sans-serif" font-size="7.2" font-weight="700" fill="#FFFFFF"&gt;WT4&lt;/text&gt;&lt;/svg&gt;</t>
  </si>
  <si>
    <t xml:space="preserve">Grade badge WT5</t>
  </si>
  <si>
    <t xml:space="preserve">&lt;svg xmlns="http://www.w3.org/2000/svg" viewBox="0 0 24 24"&gt;&lt;title&gt;WT5 – Alpine Snowshoe Tour&lt;/title&gt;&lt;rect x="1" y="4" width="22" height="16" rx="4" fill="#E74C3C"/&gt;&lt;text x="12" y="14.6" text-anchor="middle" font-family="Arial, Helvetica, sans-serif" font-size="7.2" font-weight="700" fill="#FFFFFF"&gt;WT5&lt;/text&gt;&lt;/svg&gt;</t>
  </si>
  <si>
    <t xml:space="preserve">Grade badge WT6</t>
  </si>
  <si>
    <t xml:space="preserve">&lt;svg xmlns="http://www.w3.org/2000/svg" viewBox="0 0 24 24"&gt;&lt;title&gt;WT6 – Difficult Alpine Snowshoe Tour&lt;/title&gt;&lt;rect x="1" y="4" width="22" height="16" rx="4" fill="#8E44AD"/&gt;&lt;text x="12" y="14.6" text-anchor="middle" font-family="Arial, Helvetica, sans-serif" font-size="7.2" font-weight="700" fill="#FFFFFF"&gt;WT6&lt;/text&gt;&lt;/svg&gt;</t>
  </si>
  <si>
    <t xml:space="preserve">Lucide icon droplet (ISC licence)</t>
  </si>
  <si>
    <t xml:space="preserve">&lt;svg xmlns="http://www.w3.org/2000/svg" viewBox="0 0 24 24" fill="none" stroke="currentColor" stroke-width="2" stroke-linecap="round" stroke-linejoin="round"&gt;&lt;title&gt;Spring&lt;/title&gt;&lt;path d="M12 22a7 7 0 0 0 7-7c0-2-1-3.9-3-5.5s-3.5-4-4-6.5c-.5 2.5-2 4.9-4 6.5C6 11.1 5 13 5 15a7 7 0 0 0 7 7z" /&gt;&lt;/svg&gt;</t>
  </si>
  <si>
    <t xml:space="preserve">Lucide icon droplets (ISC licence)</t>
  </si>
  <si>
    <t xml:space="preserve">&lt;svg xmlns="http://www.w3.org/2000/svg" viewBox="0 0 24 24" fill="none" stroke="currentColor" stroke-width="2" stroke-linecap="round" stroke-linejoin="round"&gt;&lt;title&gt;Waterfall&lt;/title&gt;&lt;path d="M7 16.3c2.2 0 4-1.83 4-4.05 0-1.16-.57-2.26-1.71-3.19S7.29 6.75 7 5.3c-.29 1.45-1.14 2.84-2.29 3.76S3 11.1 3 12.25c0 2.22 1.8 4.05 4 4.05z" /&gt;&lt;path d="M12.56 6.6A10.97 10.97 0 0 0 14 3.02c.5 2.5 2 4.9 4 6.5s3 3.5 3 5.5a6.98 6.98 0 0 1-11.91 4.97" /&gt;&lt;/svg&gt;</t>
  </si>
  <si>
    <t xml:space="preserve">Lucide icon dumbbell (ISC licence)</t>
  </si>
  <si>
    <t xml:space="preserve">&lt;svg xmlns="http://www.w3.org/2000/svg" viewBox="0 0 24 24" fill="none" stroke="currentColor" stroke-width="2" stroke-linecap="round" stroke-linejoin="round"&gt;&lt;title&gt;Outdoor Gym&lt;/title&gt;&lt;path d="M17.596 12.768a2 2 0 1 0 2.829-2.829l-1.768-1.767a2 2 0 0 0 2.828-2.829l-2.828-2.828a2 2 0 0 0-2.829 2.828l-1.767-1.768a2 2 0 1 0-2.829 2.829z" /&gt;&lt;path d="m2.5 21.5 1.4-1.4" /&gt;&lt;path d="m20.1 3.9 1.4-1.4" /&gt;&lt;path d="M5.343 21.485a2 2 0 1 0 2.829-2.828l1.767 1.768a2 2 0 1 0 2.829-2.829l-6.364-6.364a2 2 0 1 0-2.829 2.829l1.768 1.767a2 2 0 0 0-2.828 2.829z" /&gt;&lt;path d="m9.6 14.4 4.8-4.8" /&gt;&lt;/svg&gt;</t>
  </si>
  <si>
    <t xml:space="preserve">Lucide icon trophy (ISC licence)</t>
  </si>
  <si>
    <t xml:space="preserve">&lt;svg xmlns="http://www.w3.org/2000/svg" viewBox="0 0 24 24" fill="none" stroke="currentColor" stroke-width="2" stroke-linecap="round" stroke-linejoin="round"&gt;&lt;title&gt;Achievement&lt;/title&gt;&lt;path d="M10 14.66V17a1 1 0 0 1-1 1 2 2 0 0 0-2 2v2" /&gt;&lt;path d="M14 14.66V17a1 1 0 0 0 1 1 2 2 0 0 1 2 2v2" /&gt;&lt;path d="M17.916 10H19.5A2.5 2.5 0 0 0 22 7.5V5a1 1 0 0 0-1-1h-3" /&gt;&lt;path d="M4 22h16" /&gt;&lt;path d="M6 9a6 6 0 0 0 12 0V3a1 1 0 0 0-1-1H7a1 1 0 0 0-1 1z" /&gt;&lt;path d="M6.084 10H4.5A2.5 2.5 0 0 1 2 7.5V5a1 1 0 0 1 1-1h3" /&gt;&lt;/svg&gt;</t>
  </si>
  <si>
    <t xml:space="preserve">Lucide icon eye (ISC licence)</t>
  </si>
  <si>
    <t xml:space="preserve">&lt;svg xmlns="http://www.w3.org/2000/svg" viewBox="0 0 24 24" fill="none" stroke="currentColor" stroke-width="2" stroke-linecap="round" stroke-linejoin="round"&gt;&lt;title&gt;Eye&lt;/title&gt;&lt;path d="M2.062 12.348a1 1 0 0 1 0-.696 10.75 10.75 0 0 1 19.876 0 1 1 0 0 1 0 .696 10.75 10.75 0 0 1-19.876 0" /&gt;&lt;circle cx="12" cy="12" r="3" /&gt;&lt;/svg&gt;</t>
  </si>
  <si>
    <t xml:space="preserve">Lucide icon ferris-wheel (ISC licence)</t>
  </si>
  <si>
    <t xml:space="preserve">&lt;svg xmlns="http://www.w3.org/2000/svg" viewBox="0 0 24 24" fill="none" stroke="currentColor" stroke-width="2" stroke-linecap="round" stroke-linejoin="round"&gt;&lt;title&gt;Ferris wheel&lt;/title&gt;&lt;circle cx="12" cy="12" r="2" /&gt;&lt;path d="M12 2v4" /&gt;&lt;path d="m6.8 15-3.5 2" /&gt;&lt;path d="m20.7 7-3.5 2" /&gt;&lt;path d="M6.8 9 3.3 7" /&gt;&lt;path d="m20.7 17-3.5-2" /&gt;&lt;path d="m9 22 3-8 3 8" /&gt;&lt;path d="M8 22h8" /&gt;&lt;path d="M18 18.7a9 9 0 1 0-12 0" /&gt;&lt;/svg&gt;</t>
  </si>
  <si>
    <t xml:space="preserve">&lt;svg xmlns="http://www.w3.org/2000/svg" viewBox="0 0 24 24" fill="none" stroke="currentColor" stroke-width="2" stroke-linecap="round" stroke-linejoin="round"&gt;&lt;title&gt;Fire&lt;/title&gt;&lt;path d="M12 3q1 4 4 6.5t3 5.5a1 1 0 0 1-14 0 5 5 0 0 1 1-3 1 1 0 0 0 5 0c0-2-1.5-3-1.5-5q0-2 2.5-4" /&gt;&lt;/svg&gt;</t>
  </si>
  <si>
    <t xml:space="preserve">Lucide icon fish (ISC licence)</t>
  </si>
  <si>
    <t xml:space="preserve">&lt;svg xmlns="http://www.w3.org/2000/svg" viewBox="0 0 24 24" fill="none" stroke="currentColor" stroke-width="2" stroke-linecap="round" stroke-linejoin="round"&gt;&lt;title&gt;Fish&lt;/title&gt;&lt;path d="M6.5 12c.94-3.46 4.94-6 8.5-6 3.56 0 6.06 2.54 7 6-.94 3.47-3.44 6-7 6s-7.56-2.53-8.5-6Z" /&gt;&lt;path d="M18 12v.5" /&gt;&lt;path d="M16 17.93a9.77 9.77 0 0 1 0-11.86" /&gt;&lt;path d="M7 10.67C7 8 5.58 5.97 2.73 5.5c-1 1.5-1 5 .23 6.5-1.24 1.5-1.24 5-.23 6.5C5.58 18.03 7 16 7 13.33" /&gt;&lt;path d="M10.46 7.26C10.2 5.88 9.17 4.24 8 3h5.8a2 2 0 0 1 1.98 1.67l.23 1.4" /&gt;&lt;path d="m16.01 17.93-.23 1.4A2 2 0 0 1 13.8 21H9.5a5.96 5.96 0 0 0 1.49-3.98" /&gt;&lt;/svg&gt;</t>
  </si>
  <si>
    <t xml:space="preserve">&lt;svg xmlns="http://www.w3.org/2000/svg" viewBox="0 0 24 24" fill="none" stroke="currentColor" stroke-width="2" stroke-linecap="round" stroke-linejoin="round"&gt;&lt;title&gt;Flag&lt;/title&gt;&lt;path d="M4 22V4a1 1 0 0 1 .4-.8A6 6 0 0 1 8 2c3 0 5 2 7.333 2q2 0 3.067-.8A1 1 0 0 1 20 4v10a1 1 0 0 1-.4.8A6 6 0 0 1 16 16c-3 0-5-2-8-2a6 6 0 0 0-4 1.528" /&gt;&lt;/svg&gt;</t>
  </si>
  <si>
    <t xml:space="preserve">&lt;svg xmlns="http://www.w3.org/2000/svg" viewBox="0 0 24 24" fill="none" stroke="currentColor" stroke-width="2" stroke-linecap="round" stroke-linejoin="round"&gt;&lt;title&gt;Flame&lt;/title&gt;&lt;path d="M12 3q1 4 4 6.5t3 5.5a1 1 0 0 1-14 0 5 5 0 0 1 1-3 1 1 0 0 0 5 0c0-2-1.5-3-1.5-5q0-2 2.5-4" /&gt;&lt;/svg&gt;</t>
  </si>
  <si>
    <t xml:space="preserve">Lucide icon flask-conical (ISC licence)</t>
  </si>
  <si>
    <t xml:space="preserve">&lt;svg xmlns="http://www.w3.org/2000/svg" viewBox="0 0 24 24" fill="none" stroke="currentColor" stroke-width="2" stroke-linecap="round" stroke-linejoin="round"&gt;&lt;title&gt;Flask conical&lt;/title&gt;&lt;path d="M14 2v6a2 2 0 0 0 .245.96l5.51 10.08A2 2 0 0 1 18 22H6a2 2 0 0 1-1.755-2.96l5.51-10.08A2 2 0 0 0 10 8V2" /&gt;&lt;path d="M6.453 15h11.094" /&gt;&lt;path d="M8.5 2h7" /&gt;&lt;/svg&gt;</t>
  </si>
  <si>
    <t xml:space="preserve">Lucide icon plane (ISC licence)</t>
  </si>
  <si>
    <t xml:space="preserve">&lt;svg xmlns="http://www.w3.org/2000/svg" viewBox="0 0 24 24" fill="none" stroke="currentColor" stroke-width="2" stroke-linecap="round" stroke-linejoin="round"&gt;&lt;title&gt;Trip&lt;/title&gt;&lt;path d="M17.8 19.2 16 11l3.5-3.5C21 6 21.5 4 21 3c-1-.5-3 0-4.5 1.5L13 8 4.8 6.2c-.5-.1-.9.1-1.1.5l-.3.5c-.2.5-.1 1 .3 1.3L9 12l-2 3H4l-1 1 3 2 2 3 1-1v-3l3-2 3.5 5.3c.3.4.8.5 1.3.3l.5-.2c.4-.3.6-.7.5-1.2z" /&gt;&lt;/svg&gt;</t>
  </si>
  <si>
    <t xml:space="preserve">Lucide icon flower (ISC licence)</t>
  </si>
  <si>
    <t xml:space="preserve">&lt;svg xmlns="http://www.w3.org/2000/svg" viewBox="0 0 24 24" fill="none" stroke="currentColor" stroke-width="2" stroke-linecap="round" stroke-linejoin="round"&gt;&lt;title&gt;Flower&lt;/title&gt;&lt;circle cx="12" cy="12" r="3" /&gt;&lt;path d="M12 16.5A4.5 4.5 0 1 1 7.5 12 4.5 4.5 0 1 1 12 7.5a4.5 4.5 0 1 1 4.5 4.5 4.5 4.5 0 1 1-4.5 4.5" /&gt;&lt;path d="M12 7.5V9" /&gt;&lt;path d="M7.5 12H9" /&gt;&lt;path d="M16.5 12H15" /&gt;&lt;path d="M12 16.5V15" /&gt;&lt;path d="m8 8 1.88 1.88" /&gt;&lt;path d="M14.12 9.88 16 8" /&gt;&lt;path d="m8 16 1.88-1.88" /&gt;&lt;path d="M14.12 14.12 16 16" /&gt;&lt;/svg&gt;</t>
  </si>
  <si>
    <t xml:space="preserve">Lucide icon flower-2 (ISC licence)</t>
  </si>
  <si>
    <t xml:space="preserve">&lt;svg xmlns="http://www.w3.org/2000/svg" viewBox="0 0 24 24" fill="none" stroke="currentColor" stroke-width="2" stroke-linecap="round" stroke-linejoin="round"&gt;&lt;title&gt;Botanical Garden&lt;/title&gt;&lt;path d="M12 5a3 3 0 1 1 3 3m-3-3a3 3 0 1 0-3 3m3-3v1M9 8a3 3 0 1 0 3 3M9 8h1m5 0a3 3 0 1 1-3 3m3-3h-1m-2 3v-1" /&gt;&lt;circle cx="12" cy="8" r="2" /&gt;&lt;path d="M12 10v12" /&gt;&lt;path d="M12 22c4.2 0 7-1.667 7-5-4.2 0-7 1.667-7 5Z" /&gt;&lt;path d="M12 22c-4.2 0-7-1.667-7-5 4.2 0 7 1.667 7 5Z" /&gt;&lt;/svg&gt;</t>
  </si>
  <si>
    <t xml:space="preserve">Lucide icon footprints (ISC licence)</t>
  </si>
  <si>
    <t xml:space="preserve">&lt;svg xmlns="http://www.w3.org/2000/svg" viewBox="0 0 24 24" fill="none" stroke="currentColor" stroke-width="2" stroke-linecap="round" stroke-linejoin="round"&gt;&lt;title&gt;Footprints&lt;/title&gt;&lt;path d="M4 16v-2.38C4 11.5 2.97 10.5 3 8c.03-2.72 1.49-6 4.5-6C9.37 2 10 3.8 10 5.5c0 3.11-2 5.66-2 8.68V16a2 2 0 1 1-4 0Z" /&gt;&lt;path d="M20 20v-2.38c0-2.12 1.03-3.12 1-5.62-.03-2.72-1.49-6-4.5-6C14.63 6 14 7.8 14 9.5c0 3.11 2 5.66 2 8.68V20a2 2 0 1 0 4 0Z" /&gt;&lt;path d="M16 17h4" /&gt;&lt;path d="M4 13h4" /&gt;&lt;/svg&gt;</t>
  </si>
  <si>
    <t xml:space="preserve">&lt;svg xmlns="http://www.w3.org/2000/svg" viewBox="0 0 24 24" fill="none" stroke="currentColor" stroke-width="2" stroke-linecap="round" stroke-linejoin="round"&gt;&lt;title&gt;Fountain&lt;/title&gt;&lt;path d="M7 16.3c2.2 0 4-1.83 4-4.05 0-1.16-.57-2.26-1.71-3.19S7.29 6.75 7 5.3c-.29 1.45-1.14 2.84-2.29 3.76S3 11.1 3 12.25c0 2.22 1.8 4.05 4 4.05z" /&gt;&lt;path d="M12.56 6.6A10.97 10.97 0 0 0 14 3.02c.5 2.5 2 4.9 4 6.5s3 3.5 3 5.5a6.98 6.98 0 0 1-11.91 4.97" /&gt;&lt;/svg&gt;</t>
  </si>
  <si>
    <t xml:space="preserve">Lucide icon gallery-vertical (ISC licence)</t>
  </si>
  <si>
    <t xml:space="preserve">&lt;svg xmlns="http://www.w3.org/2000/svg" viewBox="0 0 24 24" fill="none" stroke="currentColor" stroke-width="2" stroke-linecap="round" stroke-linejoin="round"&gt;&lt;title&gt;Exhibition Centre&lt;/title&gt;&lt;path d="M3 2h18" /&gt;&lt;rect width="18" height="12" x="3" y="6" rx="2" /&gt;&lt;path d="M3 22h18" /&gt;&lt;/svg&gt;</t>
  </si>
  <si>
    <t xml:space="preserve">&lt;svg xmlns="http://www.w3.org/2000/svg" viewBox="0 0 24 24" fill="none" stroke="currentColor" stroke-width="2" stroke-linecap="round" stroke-linejoin="round"&gt;&lt;title&gt;Gear type&lt;/title&gt;&lt;path d="M4 10a4 4 0 0 1 4-4h8a4 4 0 0 1 4 4v10a2 2 0 0 1-2 2H6a2 2 0 0 1-2-2z" /&gt;&lt;path d="M8 10h8" /&gt;&lt;path d="M8 18h8" /&gt;&lt;path d="M8 22v-6a2 2 0 0 1 2-2h4a2 2 0 0 1 2 2v6" /&gt;&lt;path d="M9 6V4a2 2 0 0 1 2-2h2a2 2 0 0 1 2 2v2" /&gt;&lt;/svg&gt;</t>
  </si>
  <si>
    <t xml:space="preserve">Lucide icon martini (ISC licence)</t>
  </si>
  <si>
    <t xml:space="preserve">&lt;svg xmlns="http://www.w3.org/2000/svg" viewBox="0 0 24 24" fill="none" stroke="currentColor" stroke-width="2" stroke-linecap="round" stroke-linejoin="round"&gt;&lt;title&gt;Bar&lt;/title&gt;&lt;path d="M12 12 4.207 4.207A.707.707 0 0 1 4.707 3h14.586a.707.707 0 0 1 .5 1.207z" /&gt;&lt;path d="M12 12v10" /&gt;&lt;path d="M7 22h10" /&gt;&lt;/svg&gt;</t>
  </si>
  <si>
    <t xml:space="preserve">Lucide icon glass-water (ISC licence)</t>
  </si>
  <si>
    <t xml:space="preserve">&lt;svg xmlns="http://www.w3.org/2000/svg" viewBox="0 0 24 24" fill="none" stroke="currentColor" stroke-width="2" stroke-linecap="round" stroke-linejoin="round"&gt;&lt;title&gt;Drinking Water&lt;/title&gt;&lt;path d="M5.116 4.104A1 1 0 0 1 6.11 3h11.78a1 1 0 0 1 .994 1.105L17.19 20.21A2 2 0 0 1 15.2 22H8.8a2 2 0 0 1-2-1.79z" /&gt;&lt;path d="M6 12a5 5 0 0 1 6 0 5 5 0 0 0 6 0" /&gt;&lt;/svg&gt;</t>
  </si>
  <si>
    <t xml:space="preserve">Lucide icon flag-triangle-right (ISC licence)</t>
  </si>
  <si>
    <t xml:space="preserve">&lt;svg xmlns="http://www.w3.org/2000/svg" viewBox="0 0 24 24" fill="none" stroke="currentColor" stroke-width="2" stroke-linecap="round" stroke-linejoin="round"&gt;&lt;title&gt;Golf&lt;/title&gt;&lt;path d="M6 22V2.8a.8.8 0 0 1 1.17-.71l11.38 5.69a.8.8 0 0 1 0 1.44L6 15.5" /&gt;&lt;/svg&gt;</t>
  </si>
  <si>
    <t xml:space="preserve">Lucide icon locate-fixed (ISC licence)</t>
  </si>
  <si>
    <t xml:space="preserve">&lt;svg xmlns="http://www.w3.org/2000/svg" viewBox="0 0 24 24" fill="none" stroke="currentColor" stroke-width="2" stroke-linecap="round" stroke-linejoin="round"&gt;&lt;title&gt;GPX&lt;/title&gt;&lt;line x1="2" x2="5" y1="12" y2="12" /&gt;&lt;line x1="19" x2="22" y1="12" y2="12" /&gt;&lt;line x1="12" x2="12" y1="2" y2="5" /&gt;&lt;line x1="12" x2="12" y1="19" y2="22" /&gt;&lt;circle cx="12" cy="12" r="7" /&gt;&lt;circle cx="12" cy="12" r="3" /&gt;&lt;/svg&gt;</t>
  </si>
  <si>
    <t xml:space="preserve">Lucide icon graduation-cap (ISC licence)</t>
  </si>
  <si>
    <t xml:space="preserve">&lt;svg xmlns="http://www.w3.org/2000/svg" viewBox="0 0 24 24" fill="none" stroke="currentColor" stroke-width="2" stroke-linecap="round" stroke-linejoin="round"&gt;&lt;title&gt;University&lt;/title&gt;&lt;path d="M21.42 10.922a1 1 0 0 0-.019-1.838L12.83 5.18a2 2 0 0 0-1.66 0L2.6 9.08a1 1 0 0 0 0 1.832l8.57 3.908a2 2 0 0 0 1.66 0z" /&gt;&lt;path d="M22 10v6" /&gt;&lt;path d="M6 12.5V16a6 3 0 0 0 12 0v-3.5" /&gt;&lt;/svg&gt;</t>
  </si>
  <si>
    <t xml:space="preserve">Lucide icon wheat (ISC licence)</t>
  </si>
  <si>
    <t xml:space="preserve">&lt;svg xmlns="http://www.w3.org/2000/svg" viewBox="0 0 24 24" fill="none" stroke="currentColor" stroke-width="2" stroke-linecap="round" stroke-linejoin="round"&gt;&lt;title&gt;Grass&lt;/title&gt;&lt;path d="M2 22 16 8" /&gt;&lt;path d="M3.47 12.53 5 11l1.53 1.53a3.5 3.5 0 0 1 0 4.94L5 19l-1.53-1.53a3.5 3.5 0 0 1 0-4.94Z" /&gt;&lt;path d="M7.47 8.53 9 7l1.53 1.53a3.5 3.5 0 0 1 0 4.94L9 15l-1.53-1.53a3.5 3.5 0 0 1 0-4.94Z" /&gt;&lt;path d="M11.47 4.53 13 3l1.53 1.53a3.5 3.5 0 0 1 0 4.94L13 11l-1.53-1.53a3.5 3.5 0 0 1 0-4.94Z" /&gt;&lt;path d="M20 2h2v2a4 4 0 0 1-4 4h-2V6a4 4 0 0 1 4-4Z" /&gt;&lt;path d="M11.47 17.47 13 19l-1.53 1.53a3.5 3.5 0 0 1-4.94 0L5 19l1.53-1.53a3.5 3.5 0 0 1 4.94 0Z" /&gt;&lt;path d="M15.47 13.47 17 15l-1.53 1.53a3.5 3.5 0 0 1-4.94 0L9 15l1.53-1.53a3.5 3.5 0 0 1 4.94 0Z" /&gt;&lt;path d="M19.47 9.47 21 11l-1.53 1.53a3.5 3.5 0 0 1-4.94 0L13 11l1.53-1.53a3.5 3.5 0 0 1 4.94 0Z" /&gt;&lt;/svg&gt;</t>
  </si>
  <si>
    <t xml:space="preserve">Lucide icon grip (ISC licence)</t>
  </si>
  <si>
    <t xml:space="preserve">&lt;svg xmlns="http://www.w3.org/2000/svg" viewBox="0 0 24 24" fill="none" stroke="currentColor" stroke-width="2" stroke-linecap="round" stroke-linejoin="round"&gt;&lt;title&gt;Via Ferrata Section&lt;/title&gt;&lt;circle cx="12" cy="5" r="1" /&gt;&lt;circle cx="19" cy="5" r="1" /&gt;&lt;circle cx="5" cy="5" r="1" /&gt;&lt;circle cx="12" cy="12" r="1" /&gt;&lt;circle cx="19" cy="12" r="1" /&gt;&lt;circle cx="5" cy="12" r="1" /&gt;&lt;circle cx="12" cy="19" r="1" /&gt;&lt;circle cx="19" cy="19" r="1" /&gt;&lt;circle cx="5" cy="19" r="1" /&gt;&lt;/svg&gt;</t>
  </si>
  <si>
    <t xml:space="preserve">&lt;svg xmlns="http://www.w3.org/2000/svg" viewBox="0 0 24 24" fill="none" stroke="currentColor" stroke-width="2" stroke-linecap="round" stroke-linejoin="round"&gt;&lt;title&gt;Paintball&lt;/title&gt;&lt;circle cx="12" cy="12" r="10" /&gt;&lt;line x1="22" x2="18" y1="12" y2="12" /&gt;&lt;line x1="6" x2="2" y1="12" y2="12" /&gt;&lt;line x1="12" x2="12" y1="6" y2="2" /&gt;&lt;line x1="12" x2="12" y1="22" y2="18" /&gt;&lt;/svg&gt;</t>
  </si>
  <si>
    <t xml:space="preserve">Lucide icon heart (ISC licence)</t>
  </si>
  <si>
    <t xml:space="preserve">&lt;svg xmlns="http://www.w3.org/2000/svg" viewBox="0 0 24 24" fill="none" stroke="currentColor" stroke-width="2" stroke-linecap="round" stroke-linejoin="round"&gt;&lt;title&gt;Pilgrimage Site&lt;/title&gt;&lt;path d="M2 9.5a5.5 5.5 0 0 1 9.591-3.676.56.56 0 0 0 .818 0A5.49 5.49 0 0 1 22 9.5c0 2.29-1.5 4-3 5.5l-5.492 5.313a2 2 0 0 1-3 .019L5 15c-1.5-1.5-3-3.2-3-5.5" /&gt;&lt;/svg&gt;</t>
  </si>
  <si>
    <t xml:space="preserve">Lucide icon helicopter (ISC licence)</t>
  </si>
  <si>
    <t xml:space="preserve">&lt;svg xmlns="http://www.w3.org/2000/svg" viewBox="0 0 24 24" fill="none" stroke="currentColor" stroke-width="2" stroke-linecap="round" stroke-linejoin="round"&gt;&lt;title&gt;Helipad&lt;/title&gt;&lt;path d="M11 17v4" /&gt;&lt;path d="M14 3v8a2 2 0 0 0 2 2h5.865" /&gt;&lt;path d="M17 17v4" /&gt;&lt;path d="M18 17a4 4 0 0 0 4-4 8 6 0 0 0-8-6 6 5 0 0 0-6 5v3a2 2 0 0 0 2 2z" /&gt;&lt;path d="M2 10v5" /&gt;&lt;path d="M6 3h16" /&gt;&lt;path d="M7 21h14" /&gt;&lt;path d="M8 13H2" /&gt;&lt;/svg&gt;</t>
  </si>
  <si>
    <t xml:space="preserve">Lucide icon hexagon (ISC licence)</t>
  </si>
  <si>
    <t xml:space="preserve">&lt;svg xmlns="http://www.w3.org/2000/svg" viewBox="0 0 24 24" fill="none" stroke="currentColor" stroke-width="2" stroke-linecap="round" stroke-linejoin="round"&gt;&lt;title&gt;Beehive / Apiary&lt;/title&gt;&lt;path d="M21 16V8a2 2 0 0 0-1-1.73l-7-4a2 2 0 0 0-2 0l-7 4A2 2 0 0 0 3 8v8a2 2 0 0 0 1 1.73l7 4a2 2 0 0 0 2 0l7-4A2 2 0 0 0 21 16z" /&gt;&lt;/svg&gt;</t>
  </si>
  <si>
    <t xml:space="preserve">&lt;svg xmlns="http://www.w3.org/2000/svg" viewBox="0 0 24 24" fill="none" stroke="currentColor" stroke-width="2" stroke-linecap="round" stroke-linejoin="round"&gt;&lt;title&gt;Equestrian Trail&lt;/title&gt;&lt;circle cx="11" cy="4" r="2" /&gt;&lt;circle cx="18" cy="8" r="2" /&gt;&lt;circle cx="20" cy="16" r="2" /&gt;&lt;path d="M9 10a5 5 0 0 1 5 5v3.5a3.5 3.5 0 0 1-6.84 1.045Q6.52 17.48 4.46 16.84A3.5 3.5 0 0 1 5.5 10Z" /&gt;&lt;/svg&gt;</t>
  </si>
  <si>
    <t xml:space="preserve">Lucide icon hotel (ISC licence)</t>
  </si>
  <si>
    <t xml:space="preserve">&lt;svg xmlns="http://www.w3.org/2000/svg" viewBox="0 0 24 24" fill="none" stroke="currentColor" stroke-width="2" stroke-linecap="round" stroke-linejoin="round"&gt;&lt;title&gt;Hotel&lt;/title&gt;&lt;path d="M10 22v-6.57" /&gt;&lt;path d="M12 11h.01" /&gt;&lt;path d="M12 7h.01" /&gt;&lt;path d="M14 15.43V22" /&gt;&lt;path d="M15 16a5 5 0 0 0-6 0" /&gt;&lt;path d="M16 11h.01" /&gt;&lt;path d="M16 7h.01" /&gt;&lt;path d="M8 11h.01" /&gt;&lt;path d="M8 7h.01" /&gt;&lt;rect x="4" y="2" width="16" height="20" rx="2" /&gt;&lt;/svg&gt;</t>
  </si>
  <si>
    <t xml:space="preserve">Lucide icon house (ISC licence)</t>
  </si>
  <si>
    <t xml:space="preserve">&lt;svg xmlns="http://www.w3.org/2000/svg" viewBox="0 0 24 24" fill="none" stroke="currentColor" stroke-width="2" stroke-linecap="round" stroke-linejoin="round"&gt;&lt;title&gt;Guesthouse&lt;/title&gt;&lt;path d="M15 21v-8a1 1 0 0 0-1-1h-4a1 1 0 0 0-1 1v8" /&gt;&lt;path d="M3 10a2 2 0 0 1 .709-1.528l7-6a2 2 0 0 1 2.582 0l7 6A2 2 0 0 1 21 10v9a2 2 0 0 1-2 2H5a2 2 0 0 1-2-2z" /&gt;&lt;/svg&gt;</t>
  </si>
  <si>
    <t xml:space="preserve">&lt;svg xmlns="http://www.w3.org/2000/svg" viewBox="0 0 24 24" fill="none" stroke="currentColor" stroke-width="2" stroke-linecap="round" stroke-linejoin="round"&gt;&lt;title&gt;Mountain Hut&lt;/title&gt;&lt;path d="M15 21v-8a1 1 0 0 0-1-1h-4a1 1 0 0 0-1 1v8" /&gt;&lt;path d="M3 10a2 2 0 0 1 .709-1.528l7-6a2 2 0 0 1 2.582 0l7 6A2 2 0 0 1 21 10v9a2 2 0 0 1-2 2H5a2 2 0 0 1-2-2z" /&gt;&lt;/svg&gt;</t>
  </si>
  <si>
    <t xml:space="preserve">Lucide icon house-plus (ISC licence)</t>
  </si>
  <si>
    <t xml:space="preserve">&lt;svg xmlns="http://www.w3.org/2000/svg" viewBox="0 0 24 24" fill="none" stroke="currentColor" stroke-width="2" stroke-linecap="round" stroke-linejoin="round"&gt;&lt;title&gt;Alpine Club Hut&lt;/title&gt;&lt;path d="M12.35 21H5a2 2 0 0 1-2-2v-9a2 2 0 0 1 .71-1.53l7-6a2 2 0 0 1 2.58 0l7 6A2 2 0 0 1 21 10v2.35" /&gt;&lt;path d="M14.8 12.4A1 1 0 0 0 14 12h-4a1 1 0 0 0-1 1v8" /&gt;&lt;path d="M15 18h6" /&gt;&lt;path d="M18 15v6" /&gt;&lt;/svg&gt;</t>
  </si>
  <si>
    <t xml:space="preserve">&lt;svg xmlns="http://www.w3.org/2000/svg" viewBox="0 0 24 24" fill="none" stroke="currentColor" stroke-width="2" stroke-linecap="round" stroke-linejoin="round"&gt;&lt;title&gt;SAC Hut&lt;/title&gt;&lt;path d="M4 22V4a1 1 0 0 1 .4-.8A6 6 0 0 1 8 2c3 0 5 2 7.333 2q2 0 3.067-.8A1 1 0 0 1 20 4v10a1 1 0 0 1-.4.8A6 6 0 0 1 16 16c-3 0-5-2-8-2a6 6 0 0 0-4 1.528" /&gt;&lt;/svg&gt;</t>
  </si>
  <si>
    <t xml:space="preserve">Lucide icon house-heart (ISC licence)</t>
  </si>
  <si>
    <t xml:space="preserve">&lt;svg xmlns="http://www.w3.org/2000/svg" viewBox="0 0 24 24" fill="none" stroke="currentColor" stroke-width="2" stroke-linecap="round" stroke-linejoin="round"&gt;&lt;title&gt;Refuge&lt;/title&gt;&lt;path d="M8.62 13.8A2.25 2.25 0 1 1 12 10.836a2.25 2.25 0 1 1 3.38 2.966l-2.626 2.856a.998.998 0 0 1-1.507 0z" /&gt;&lt;path d="M3 10a2 2 0 0 1 .709-1.528l7-6a2 2 0 0 1 2.582 0l7 6A2 2 0 0 1 21 10v9a2 2 0 0 1-2 2H5a2 2 0 0 1-2-2z" /&gt;&lt;/svg&gt;</t>
  </si>
  <si>
    <t xml:space="preserve">Lucide icon image (ISC licence)</t>
  </si>
  <si>
    <t xml:space="preserve">&lt;svg xmlns="http://www.w3.org/2000/svg" viewBox="0 0 24 24" fill="none" stroke="currentColor" stroke-width="2" stroke-linecap="round" stroke-linejoin="round"&gt;&lt;title&gt;Icon&lt;/title&gt;&lt;rect width="18" height="18" x="3" y="3" rx="2" ry="2" /&gt;&lt;circle cx="9" cy="9" r="2" /&gt;&lt;path d="m21 15-3.086-3.086a2 2 0 0 0-2.828 0L6 21" /&gt;&lt;/svg&gt;</t>
  </si>
  <si>
    <t xml:space="preserve">Lucide icon info (ISC licence)</t>
  </si>
  <si>
    <t xml:space="preserve">&lt;svg xmlns="http://www.w3.org/2000/svg" viewBox="0 0 24 24" fill="none" stroke="currentColor" stroke-width="2" stroke-linecap="round" stroke-linejoin="round"&gt;&lt;title&gt;Information Board&lt;/title&gt;&lt;circle cx="12" cy="12" r="10" /&gt;&lt;path d="M12 16v-4" /&gt;&lt;path d="M12 8h.01" /&gt;&lt;/svg&gt;</t>
  </si>
  <si>
    <t xml:space="preserve">Lucide icon waves (ISC licence)</t>
  </si>
  <si>
    <t xml:space="preserve">&lt;svg xmlns="http://www.w3.org/2000/svg" viewBox="0 0 24 24" fill="none" stroke="currentColor" stroke-width="2" stroke-linecap="round" stroke-linejoin="round"&gt;&lt;title&gt;Alpine Lake&lt;/title&gt;&lt;path d="M2 12q2.5 2 5 0t5 0 5 0 5 0" /&gt;&lt;path d="M2 19q2.5 2 5 0t5 0 5 0 5 0" /&gt;&lt;path d="M2 5q2.5 2 5 0t5 0 5 0 5 0" /&gt;&lt;/svg&gt;</t>
  </si>
  <si>
    <t xml:space="preserve">&lt;svg xmlns="http://www.w3.org/2000/svg" viewBox="0 0 24 24" fill="none" stroke="currentColor" stroke-width="2" stroke-linecap="round" stroke-linejoin="round"&gt;&lt;title&gt;Rocky Outcrop&lt;/title&gt;&lt;path d="M12.83 2.18a2 2 0 0 0-1.66 0L2.6 6.08a1 1 0 0 0 0 1.83l8.58 3.91a2 2 0 0 0 1.66 0l8.58-3.9a1 1 0 0 0 0-1.83z" /&gt;&lt;path d="M2 12a1 1 0 0 0 .58.91l8.6 3.91a2 2 0 0 0 1.65 0l8.58-3.9A1 1 0 0 0 22 12" /&gt;&lt;path d="M2 17a1 1 0 0 0 .58.91l8.6 3.91a2 2 0 0 0 1.65 0l8.58-3.9A1 1 0 0 0 22 17" /&gt;&lt;/svg&gt;</t>
  </si>
  <si>
    <t xml:space="preserve">&lt;svg xmlns="http://www.w3.org/2000/svg" viewBox="0 0 24 24" fill="none" stroke="currentColor" stroke-width="2" stroke-linecap="round" stroke-linejoin="round"&gt;&lt;title&gt;Landmark&lt;/title&gt;&lt;path d="M10 18v-7" /&gt;&lt;path d="M11.119 2.205a2 2 0 0 1 1.762 0l7.84 3.846A.5.5 0 0 1 20.5 7h-17a.5.5 0 0 1-.22-.949z" /&gt;&lt;path d="M14 18v-7" /&gt;&lt;path d="M18 18v-7" /&gt;&lt;path d="M3 22h18" /&gt;&lt;path d="M6 18v-7" /&gt;&lt;/svg&gt;</t>
  </si>
  <si>
    <t xml:space="preserve">&lt;svg xmlns="http://www.w3.org/2000/svg" viewBox="0 0 24 24" fill="none" stroke="currentColor" stroke-width="2" stroke-linecap="round" stroke-linejoin="round"&gt;&lt;title&gt;Geological Formation&lt;/title&gt;&lt;path d="M12.83 2.18a2 2 0 0 0-1.66 0L2.6 6.08a1 1 0 0 0 0 1.83l8.58 3.91a2 2 0 0 0 1.66 0l8.58-3.9a1 1 0 0 0 0-1.83z" /&gt;&lt;path d="M2 12a1 1 0 0 0 .58.91l8.6 3.91a2 2 0 0 0 1.65 0l8.58-3.9A1 1 0 0 0 22 12" /&gt;&lt;path d="M2 17a1 1 0 0 0 .58.91l8.6 3.91a2 2 0 0 0 1.65 0l8.58-3.9A1 1 0 0 0 22 17" /&gt;&lt;/svg&gt;</t>
  </si>
  <si>
    <t xml:space="preserve">&lt;svg xmlns="http://www.w3.org/2000/svg" viewBox="0 0 24 24" fill="none" stroke="currentColor" stroke-width="2" stroke-linecap="round" stroke-linejoin="round"&gt;&lt;title&gt;Nature Reserve&lt;/title&gt;&lt;path d="M11 20a10 10 0 0010-10 25.9 25.9 0 00-1.04-7.281 1 1 0 00-1.755-.325C15.833 5.5 13 5.5 9.8 6.1A7 7 0 0011 20" /&gt;&lt;path d="M2 21a5 5 0 012.911-4.544C7.613 15.212 8.351 15.24 11 13" /&gt;&lt;/svg&gt;</t>
  </si>
  <si>
    <t xml:space="preserve">Lucide icon lighthouse (ISC licence)</t>
  </si>
  <si>
    <t xml:space="preserve">&lt;svg xmlns="http://www.w3.org/2000/svg" viewBox="0 0 24 24" fill="none" stroke="currentColor" stroke-width="2" stroke-linecap="round" stroke-linejoin="round"&gt;&lt;title&gt;Lighthouse&lt;/title&gt;&lt;path d="M12 3V2" /&gt;&lt;path d="M16.066 16.865 7 22l2-11V6a3 3 0 016 0v5l2 11" /&gt;&lt;path d="m19.792 4.5.866-.5" /&gt;&lt;path d="m19.797 13.5.866.5" /&gt;&lt;path d="M21 9h1" /&gt;&lt;path d="M3 9H2" /&gt;&lt;path d="m4.203 13.5-.866.5" /&gt;&lt;path d="M4.208 4.5 3.342 4" /&gt;&lt;path d="M5.5 22h13" /&gt;&lt;path d="m7.932 16.875 7.377-4.178" /&gt;&lt;path d="M8 11h8" /&gt;&lt;path d="M8 7h8" /&gt;&lt;/svg&gt;</t>
  </si>
  <si>
    <t xml:space="preserve">&lt;svg xmlns="http://www.w3.org/2000/svg" viewBox="0 0 24 24" fill="none" stroke="currentColor" stroke-width="2" stroke-linecap="round" stroke-linejoin="round"&gt;&lt;title&gt;POI Region&lt;/title&gt;&lt;path d="M10 13a5 5 0 0 0 7.54.54l3-3a5 5 0 0 0-7.07-7.07l-1.72 1.71" /&gt;&lt;path d="M14 11a5 5 0 0 0-7.54-.54l-3 3a5 5 0 0 0 7.07 7.07l1.71-1.71" /&gt;&lt;/svg&gt;</t>
  </si>
  <si>
    <t xml:space="preserve">Lucide icon list (ISC licence)</t>
  </si>
  <si>
    <t xml:space="preserve">&lt;svg xmlns="http://www.w3.org/2000/svg" viewBox="0 0 24 24" fill="none" stroke="currentColor" stroke-width="2" stroke-linecap="round" stroke-linejoin="round"&gt;&lt;title&gt;Reference Data&lt;/title&gt;&lt;path d="M3 5h.01" /&gt;&lt;path d="M3 12h.01" /&gt;&lt;path d="M3 19h.01" /&gt;&lt;path d="M8 5h13" /&gt;&lt;path d="M8 12h13" /&gt;&lt;path d="M8 19h13" /&gt;&lt;/svg&gt;</t>
  </si>
  <si>
    <t xml:space="preserve">Lucide icon lock (ISC licence)</t>
  </si>
  <si>
    <t xml:space="preserve">&lt;svg xmlns="http://www.w3.org/2000/svg" viewBox="0 0 24 24" fill="none" stroke="currentColor" stroke-width="2" stroke-linecap="round" stroke-linejoin="round"&gt;&lt;title&gt;Escape Room&lt;/title&gt;&lt;rect width="18" height="11" x="3" y="11" rx="2" ry="2" /&gt;&lt;path d="M7 11V7a5 5 0 0 1 10 0v4" /&gt;&lt;/svg&gt;</t>
  </si>
  <si>
    <t xml:space="preserve">&lt;svg xmlns="http://www.w3.org/2000/svg" viewBox="0 0 24 24" fill="none" stroke="currentColor" stroke-width="2" stroke-linecap="round" stroke-linejoin="round"&gt;&lt;title&gt;Journey&lt;/title&gt;&lt;path d="M14.106 5.553a2 2 0 0 0 1.788 0l3.659-1.83A1 1 0 0 1 21 4.619v12.764a1 1 0 0 1-.553.894l-4.553 2.277a2 2 0 0 1-1.788 0l-4.212-2.106a2 2 0 0 0-1.788 0l-3.659 1.83A1 1 0 0 1 3 19.381V6.618a1 1 0 0 1 .553-.894l4.553-2.277a2 2 0 0 1 1.788 0z" /&gt;&lt;path d="M15 5.764v15" /&gt;&lt;path d="M9 3.236v15" /&gt;&lt;/svg&gt;</t>
  </si>
  <si>
    <t xml:space="preserve">&lt;svg xmlns="http://www.w3.org/2000/svg" viewBox="0 0 24 24" fill="none" stroke="currentColor" stroke-width="2" stroke-linecap="round" stroke-linejoin="round"&gt;&lt;title&gt;Trailhead&lt;/title&gt;&lt;path d="M20 10c0 4.993-5.539 10.193-7.399 11.799a1 1 0 0 1-1.202 0C9.539 20.193 4 14.993 4 10a8 8 0 0 1 16 0" /&gt;&lt;circle cx="12" cy="10" r="3" /&gt;&lt;/svg&gt;</t>
  </si>
  <si>
    <t xml:space="preserve">Lucide icon drama (ISC licence)</t>
  </si>
  <si>
    <t xml:space="preserve">&lt;svg xmlns="http://www.w3.org/2000/svg" viewBox="0 0 24 24" fill="none" stroke="currentColor" stroke-width="2" stroke-linecap="round" stroke-linejoin="round"&gt;&lt;title&gt;Masks theater&lt;/title&gt;&lt;path d="M10 11h.01" /&gt;&lt;path d="M14 6h.01" /&gt;&lt;path d="M18 6h.01" /&gt;&lt;path d="M6.5 13.1h.01" /&gt;&lt;path d="M22 5c0 9-4 12-6 12s-6-3-6-12c0-2 2-3 6-3s6 1 6 3" /&gt;&lt;path d="M17.4 9.9c-.8.8-2 .8-2.8 0" /&gt;&lt;path d="M10.1 7.1C9 7.2 7.7 7.7 6 8.6c-3.5 2-4.7 3.9-3.7 5.6 4.5 7.8 9.5 8.4 11.2 7.4.9-.5 1.9-2.1 1.9-4.7" /&gt;&lt;path d="M9.1 16.5c.3-1.1 1.4-1.7 2.4-1.4" /&gt;&lt;/svg&gt;</t>
  </si>
  <si>
    <t xml:space="preserve">Lucide icon microscope (ISC licence)</t>
  </si>
  <si>
    <t xml:space="preserve">&lt;svg xmlns="http://www.w3.org/2000/svg" viewBox="0 0 24 24" fill="none" stroke="currentColor" stroke-width="2" stroke-linecap="round" stroke-linejoin="round"&gt;&lt;title&gt;Microscope&lt;/title&gt;&lt;path d="M6 18h8" /&gt;&lt;path d="M3 22h18" /&gt;&lt;path d="M14 22a7 7 0 1 0 0-14h-1" /&gt;&lt;path d="M9 14h2" /&gt;&lt;path d="M9 12a2 2 0 0 1-2-2V6h6v4a2 2 0 0 1-2 2Z" /&gt;&lt;path d="M12 6V3a1 1 0 0 0-1-1H9a1 1 0 0 0-1 1v3" /&gt;&lt;/svg&gt;</t>
  </si>
  <si>
    <t xml:space="preserve">&lt;svg xmlns="http://www.w3.org/2000/svg" viewBox="0 0 24 24" fill="none" stroke="currentColor" stroke-width="2" stroke-linecap="round" stroke-linejoin="round"&gt;&lt;title&gt;Monument&lt;/title&gt;&lt;path d="M10 18v-7" /&gt;&lt;path d="M11.119 2.205a2 2 0 0 1 1.762 0l7.84 3.846A.5.5 0 0 1 20.5 7h-17a.5.5 0 0 1-.22-.949z" /&gt;&lt;path d="M14 18v-7" /&gt;&lt;path d="M18 18v-7" /&gt;&lt;path d="M3 22h18" /&gt;&lt;path d="M6 18v-7" /&gt;&lt;/svg&gt;</t>
  </si>
  <si>
    <t xml:space="preserve">&lt;svg xmlns="http://www.w3.org/2000/svg" viewBox="0 0 24 24" fill="none" stroke="currentColor" stroke-width="2" stroke-linecap="round" stroke-linejoin="round"&gt;&lt;title&gt;Meditation Spot&lt;/title&gt;&lt;path d="M20.985 12.486a9 9 0 1 1-9.473-9.472c.405-.022.617.46.402.803a6 6 0 0 0 8.268 8.268c.344-.215.825-.004.803.401" /&gt;&lt;/svg&gt;</t>
  </si>
  <si>
    <t xml:space="preserve">&lt;svg xmlns="http://www.w3.org/2000/svg" viewBox="0 0 24 24" fill="none" stroke="currentColor" stroke-width="2" stroke-linecap="round" stroke-linejoin="round"&gt;&lt;title&gt;Mountain&lt;/title&gt;&lt;path d="m8 3 4 8 5-5 5 15H2L8 3z" /&gt;&lt;/svg&gt;</t>
  </si>
  <si>
    <t xml:space="preserve">&lt;svg xmlns="http://www.w3.org/2000/svg" viewBox="0 0 24 24" fill="none" stroke="currentColor" stroke-width="2" stroke-linecap="round" stroke-linejoin="round"&gt;&lt;title&gt;Pass&lt;/title&gt;&lt;path d="m8 3 4 8 5-5 5 15H2L8 3z" /&gt;&lt;/svg&gt;</t>
  </si>
  <si>
    <t xml:space="preserve">&lt;svg xmlns="http://www.w3.org/2000/svg" viewBox="0 0 24 24" fill="none" stroke="currentColor" stroke-width="2" stroke-linecap="round" stroke-linejoin="round"&gt;&lt;title&gt;Alpine Summit&lt;/title&gt;&lt;path d="m8 3 4 8 5-5 5 15H2L8 3z" /&gt;&lt;path d="M4.14 15.08c2.62-1.57 5.24-1.43 7.86.42 2.74 1.94 5.49 2 8.23.19" /&gt;&lt;/svg&gt;</t>
  </si>
  <si>
    <t xml:space="preserve">Lucide icon music (ISC licence)</t>
  </si>
  <si>
    <t xml:space="preserve">&lt;svg xmlns="http://www.w3.org/2000/svg" viewBox="0 0 24 24" fill="none" stroke="currentColor" stroke-width="2" stroke-linecap="round" stroke-linejoin="round"&gt;&lt;title&gt;Music&lt;/title&gt;&lt;path d="M21 16V3a1 1 0 0 0-1.28-.96l-10 2.917a1 1 0 0 0-.72.96V19" /&gt;&lt;circle cx="18" cy="16" r="3" /&gt;&lt;circle cx="6" cy="19" r="3" /&gt;&lt;/svg&gt;</t>
  </si>
  <si>
    <t xml:space="preserve">Lucide icon train-front (ISC licence)</t>
  </si>
  <si>
    <t xml:space="preserve">&lt;svg xmlns="http://www.w3.org/2000/svg" viewBox="0 0 24 24" fill="none" stroke="currentColor" stroke-width="2" stroke-linecap="round" stroke-linejoin="round"&gt;&lt;title&gt;Multi transport station&lt;/title&gt;&lt;path d="M8 3.1V7a4 4 0 0 0 8 0V3.1" /&gt;&lt;path d="m9 15-1-1" /&gt;&lt;path d="m15 15 1-1" /&gt;&lt;path d="M9 19c-2.8 0-5-2.2-5-5v-4a8 8 0 0 1 16 0v4c0 2.8-2.2 5-5 5Z" /&gt;&lt;path d="m8 19-2 3" /&gt;&lt;path d="m16 19 2 3" /&gt;&lt;/svg&gt;</t>
  </si>
  <si>
    <t xml:space="preserve">Lucide icon palette (ISC licence)</t>
  </si>
  <si>
    <t xml:space="preserve">&lt;svg xmlns="http://www.w3.org/2000/svg" viewBox="0 0 24 24" fill="none" stroke="currentColor" stroke-width="2" stroke-linecap="round" stroke-linejoin="round"&gt;&lt;title&gt;Mural / Street Art&lt;/title&gt;&lt;path d="M12 22a1 1 0 0 1 0-20 10 9 0 0 1 10 9 5 5 0 0 1-5 5h-2.25a1.75 1.75 0 0 0-1.4 2.8l.3.4a1.75 1.75 0 0 1-1.4 2.8z" /&gt;&lt;circle cx="13.5" cy="6.5" r=".5" fill="currentColor" /&gt;&lt;circle cx="17.5" cy="10.5" r=".5" fill="currentColor" /&gt;&lt;circle cx="6.5" cy="12.5" r=".5" fill="currentColor" /&gt;&lt;circle cx="8.5" cy="7.5" r=".5" fill="currentColor" /&gt;&lt;/svg&gt;</t>
  </si>
  <si>
    <t xml:space="preserve">&lt;svg xmlns="http://www.w3.org/2000/svg" viewBox="0 0 24 24" fill="none" stroke="currentColor" stroke-width="2" stroke-linecap="round" stroke-linejoin="round"&gt;&lt;title&gt;Paw print&lt;/title&gt;&lt;circle cx="11" cy="4" r="2" /&gt;&lt;circle cx="18" cy="8" r="2" /&gt;&lt;circle cx="20" cy="16" r="2" /&gt;&lt;path d="M9 10a5 5 0 0 1 5 5v3.5a3.5 3.5 0 0 1-6.84 1.045Q6.52 17.48 4.46 16.84A3.5 3.5 0 0 1 5.5 10Z" /&gt;&lt;/svg&gt;</t>
  </si>
  <si>
    <t xml:space="preserve">Lucide icon zap (ISC licence)</t>
  </si>
  <si>
    <t xml:space="preserve">&lt;svg xmlns="http://www.w3.org/2000/svg" viewBox="0 0 24 24" fill="none" stroke="currentColor" stroke-width="2" stroke-linecap="round" stroke-linejoin="round"&gt;&lt;title&gt;Trampoline Park&lt;/title&gt;&lt;path d="M15.914 4a1.5 1.5 0 00-2.474-1.561l-9 9A1.5 1.5 0 005.5 14h4.002a.5.5 0 01.471.666L8.086 20a1.5 1.5 0 002.475 1.56l9-9A1.5 1.5 0 0018.5 10h-3.997a.5.5 0 01-.472-.667z" /&gt;&lt;/svg&gt;</t>
  </si>
  <si>
    <t xml:space="preserve">Lucide icon person-standing (ISC licence)</t>
  </si>
  <si>
    <t xml:space="preserve">&lt;svg xmlns="http://www.w3.org/2000/svg" viewBox="0 0 24 24" fill="none" stroke="currentColor" stroke-width="2" stroke-linecap="round" stroke-linejoin="round"&gt;&lt;title&gt;Person standing&lt;/title&gt;&lt;circle cx="12" cy="5" r="1" /&gt;&lt;path d="m9 20 3-6 3 6" /&gt;&lt;path d="m6 8 6 2 6-2" /&gt;&lt;path d="M12 10v4" /&gt;&lt;/svg&gt;</t>
  </si>
  <si>
    <t xml:space="preserve">&lt;svg xmlns="http://www.w3.org/2000/svg" viewBox="0 0 24 24" fill="none" stroke="currentColor" stroke-width="2" stroke-linecap="round" stroke-linejoin="round"&gt;&lt;title&gt;Photo&lt;/title&gt;&lt;path d="M13.997 4a2 2 0 0 1 1.76 1.05l.486.9A2 2 0 0 0 18.003 7H20a2 2 0 0 1 2 2v9a2 2 0 0 1-2 2H4a2 2 0 0 1-2-2V9a2 2 0 0 1 2-2h1.997a2 2 0 0 0 1.759-1.048l.489-.904A2 2 0 0 1 10.004 4z" /&gt;&lt;circle cx="12" cy="13" r="3" /&gt;&lt;/svg&gt;</t>
  </si>
  <si>
    <t xml:space="preserve">Lucide icon sandwich (ISC licence)</t>
  </si>
  <si>
    <t xml:space="preserve">&lt;svg xmlns="http://www.w3.org/2000/svg" viewBox="0 0 24 24" fill="none" stroke="currentColor" stroke-width="2" stroke-linecap="round" stroke-linejoin="round"&gt;&lt;title&gt;Picnic Area&lt;/title&gt;&lt;path d="m2.37 11.223 8.372-6.777a2 2 0 0 1 2.516 0l8.371 6.777" /&gt;&lt;path d="M21 15a1 1 0 0 1 1 1v2a1 1 0 0 1-1 1h-5.25" /&gt;&lt;path d="M3 15a1 1 0 0 0-1 1v2a1 1 0 0 0 1 1h9" /&gt;&lt;path d="m6.67 15 6.13 4.6a2 2 0 0 0 2.8-.4l3.15-4.2" /&gt;&lt;rect width="20" height="4" x="2" y="11" rx="1" /&gt;&lt;/svg&gt;</t>
  </si>
  <si>
    <t xml:space="preserve">Lucide icon picture-in-picture-2 (ISC licence)</t>
  </si>
  <si>
    <t xml:space="preserve">&lt;svg xmlns="http://www.w3.org/2000/svg" viewBox="0 0 24 24" fill="none" stroke="currentColor" stroke-width="2" stroke-linecap="round" stroke-linejoin="round"&gt;&lt;title&gt;Open Air Museum&lt;/title&gt;&lt;path d="M21 9V6a2 2 0 0 0-2-2H4a2 2 0 0 0-2 2v10c0 1.1.9 2 2 2h4" /&gt;&lt;rect width="10" height="7" x="12" y="13" rx="2" /&gt;&lt;/svg&gt;</t>
  </si>
  <si>
    <t xml:space="preserve">&lt;svg xmlns="http://www.w3.org/2000/svg" viewBox="0 0 24 24" fill="none" stroke="currentColor" stroke-width="2" stroke-linecap="round" stroke-linejoin="round"&gt;&lt;title&gt;Point of Interest&lt;/title&gt;&lt;path d="M20 10c0 4.993-5.539 10.193-7.399 11.799a1 1 0 0 1-1.202 0C9.539 20.193 4 14.993 4 10a8 8 0 0 1 16 0" /&gt;&lt;circle cx="12" cy="10" r="3" /&gt;&lt;/svg&gt;</t>
  </si>
  <si>
    <t xml:space="preserve">Lucide icon plane-landing (ISC licence)</t>
  </si>
  <si>
    <t xml:space="preserve">&lt;svg xmlns="http://www.w3.org/2000/svg" viewBox="0 0 24 24" fill="none" stroke="currentColor" stroke-width="2" stroke-linecap="round" stroke-linejoin="round"&gt;&lt;title&gt;Paragliding Landing&lt;/title&gt;&lt;path d="M2 22h20" /&gt;&lt;path d="M3.77 10.77 2 9l2-4.5 1.1.55c.55.28.9.84.9 1.45s.35 1.17.9 1.45L8 8.5l3-6 1.05.53a2 2 0 0 1 1.09 1.52l.72 5.4a2 2 0 0 0 1.09 1.52l4.4 2.2c.42.22.78.55 1.01.96l.6 1.03c.49.88-.06 1.98-1.06 2.1l-1.18.15c-.47.06-.95-.02-1.37-.24L4.29 11.15a2 2 0 0 1-.52-.38Z" /&gt;&lt;/svg&gt;</t>
  </si>
  <si>
    <t xml:space="preserve">Lucide icon sprout (ISC licence)</t>
  </si>
  <si>
    <t xml:space="preserve">&lt;svg xmlns="http://www.w3.org/2000/svg" viewBox="0 0 24 24" fill="none" stroke="currentColor" stroke-width="2" stroke-linecap="round" stroke-linejoin="round"&gt;&lt;title&gt;Wetland&lt;/title&gt;&lt;path d="M14 9.536V7a4 4 0 0 1 4-4h1.5a.5.5 0 0 1 .5.5V5a4 4 0 0 1-4 4 4 4 0 0 0-4 4c0 2 1 3 1 5a5 5 0 0 1-1 3" /&gt;&lt;path d="M4 9a5 5 0 0 1 8 4 5 5 0 0 1-8-4" /&gt;&lt;path d="M5 21h14" /&gt;&lt;/svg&gt;</t>
  </si>
  <si>
    <t xml:space="preserve">Lucide icon award (ISC licence)</t>
  </si>
  <si>
    <t xml:space="preserve">&lt;svg xmlns="http://www.w3.org/2000/svg" viewBox="0 0 24 24" fill="none" stroke="currentColor" stroke-width="2" stroke-linecap="round" stroke-linejoin="round"&gt;&lt;title&gt;Achievement Unlocked&lt;/title&gt;&lt;path d="m15.477 12.89 1.515 8.526a.5.5 0 0 1-.81.47l-3.58-2.687a1 1 0 0 0-1.197 0l-3.586 2.686a.5.5 0 0 1-.81-.469l1.514-8.526" /&gt;&lt;circle cx="12" cy="8" r="6" /&gt;&lt;/svg&gt;</t>
  </si>
  <si>
    <t xml:space="preserve">Lucide icon activity (ISC licence)</t>
  </si>
  <si>
    <t xml:space="preserve">&lt;svg xmlns="http://www.w3.org/2000/svg" viewBox="0 0 24 24" fill="none" stroke="currentColor" stroke-width="2" stroke-linecap="round" stroke-linejoin="round"&gt;&lt;title&gt;Activity Completed&lt;/title&gt;&lt;path d="M22 12h-2.48a2 2 0 0 0-1.93 1.46l-2.35 8.36a.25.25 0 0 1-.48 0L9.24 2.18a.25.25 0 0 0-.48 0l-2.35 8.36A2 2 0 0 1 4.49 12H2" /&gt;&lt;/svg&gt;</t>
  </si>
  <si>
    <t xml:space="preserve">Lucide icon id-card (ISC licence)</t>
  </si>
  <si>
    <t xml:space="preserve">&lt;svg xmlns="http://www.w3.org/2000/svg" viewBox="0 0 24 24" fill="none" stroke="currentColor" stroke-width="2" stroke-linecap="round" stroke-linejoin="round"&gt;&lt;title&gt;Card Collected&lt;/title&gt;&lt;path d="M13 19a4 4 0 00-8 0" /&gt;&lt;path d="M16 10h2" /&gt;&lt;path d="M16 14h2" /&gt;&lt;circle cx="9" cy="12" r="3" /&gt;&lt;rect x="2" y="5" width="20" height="14" rx="2" /&gt;&lt;/svg&gt;</t>
  </si>
  <si>
    <t xml:space="preserve">&lt;svg xmlns="http://www.w3.org/2000/svg" viewBox="0 0 24 24" fill="none" stroke="currentColor" stroke-width="2" stroke-linecap="round" stroke-linejoin="round"&gt;&lt;title&gt;Challenge Won&lt;/title&gt;&lt;path d="m13 19 6-6" /&gt;&lt;path d="M14.5 17.5 3.586 6.586A2 2 0 013 5.172V3h2.172a2 2 0 011.414.586L17.5 14.5" /&gt;&lt;path d="m14.828 6.172 2.586-2.586A2 2 0 0118.828 3H21v2.172a2 2 0 01-.586 1.414l-2.586 2.586" /&gt;&lt;path d="m16 16 4 4" /&gt;&lt;path d="m19 21 2-2" /&gt;&lt;path d="m5 14 4 4" /&gt;&lt;path d="m5 21-2-2" /&gt;&lt;path d="M7.5 16.5 4 20" /&gt;&lt;/svg&gt;</t>
  </si>
  <si>
    <t xml:space="preserve">Lucide icon message-circle (ISC licence)</t>
  </si>
  <si>
    <t xml:space="preserve">&lt;svg xmlns="http://www.w3.org/2000/svg" viewBox="0 0 24 24" fill="none" stroke="currentColor" stroke-width="2" stroke-linecap="round" stroke-linejoin="round"&gt;&lt;title&gt;Comment Posted&lt;/title&gt;&lt;path d="M2.992 16.342a2 2 0 0 1 .094 1.167l-1.065 3.29a1 1 0 0 0 1.236 1.168l3.413-.998a2 2 0 0 1 1.099.092 10 10 0 1 0-4.777-4.719" /&gt;&lt;/svg&gt;</t>
  </si>
  <si>
    <t xml:space="preserve">Lucide icon users-round (ISC licence)</t>
  </si>
  <si>
    <t xml:space="preserve">&lt;svg xmlns="http://www.w3.org/2000/svg" viewBox="0 0 24 24" fill="none" stroke="currentColor" stroke-width="2" stroke-linecap="round" stroke-linejoin="round"&gt;&lt;title&gt;Community Contribution&lt;/title&gt;&lt;path d="M18 21a8 8 0 0 0-16 0" /&gt;&lt;circle cx="10" cy="8" r="5" /&gt;&lt;path d="M22 20c0-3.37-2-6.5-4-8a5 5 0 0 0-.45-8.3" /&gt;&lt;/svg&gt;</t>
  </si>
  <si>
    <t xml:space="preserve">Lucide icon gift (ISC licence)</t>
  </si>
  <si>
    <t xml:space="preserve">&lt;svg xmlns="http://www.w3.org/2000/svg" viewBox="0 0 24 24" fill="none" stroke="currentColor" stroke-width="2" stroke-linecap="round" stroke-linejoin="round"&gt;&lt;title&gt;Daily Bonus&lt;/title&gt;&lt;path d="M12 7v14" /&gt;&lt;path d="M20 11v8a2 2 0 0 1-2 2H6a2 2 0 0 1-2-2v-8" /&gt;&lt;path d="M7.5 7a1 1 0 0 1 0-5A4.8 8 0 0 1 12 7a4.8 8 0 0 1 4.5-5 1 1 0 0 1 0 5" /&gt;&lt;rect x="3" y="7" width="18" height="4" rx="1" /&gt;&lt;/svg&gt;</t>
  </si>
  <si>
    <t xml:space="preserve">&lt;svg xmlns="http://www.w3.org/2000/svg" viewBox="0 0 24 24" fill="none" stroke="currentColor" stroke-width="2" stroke-linecap="round" stroke-linejoin="round"&gt;&lt;title&gt;Distance Milestone&lt;/title&gt;&lt;path d="M21.3 15.3a2.4 2.4 0 0 1 0 3.4l-2.6 2.6a2.4 2.4 0 0 1-3.4 0L2.7 8.7a2.41 2.41 0 0 1 0-3.4l2.6-2.6a2.41 2.41 0 0 1 3.4 0Z" /&gt;&lt;path d="m14.5 12.5 2-2" /&gt;&lt;path d="m11.5 9.5 2-2" /&gt;&lt;path d="m8.5 6.5 2-2" /&gt;&lt;path d="m17.5 15.5 2-2" /&gt;&lt;/svg&gt;</t>
  </si>
  <si>
    <t xml:space="preserve">&lt;svg xmlns="http://www.w3.org/2000/svg" viewBox="0 0 24 24" fill="none" stroke="currentColor" stroke-width="2" stroke-linecap="round" stroke-linejoin="round"&gt;&lt;title&gt;Elevation Milestone&lt;/title&gt;&lt;path d="m8 3 4 8 5-5 5 15H2L8 3z" /&gt;&lt;/svg&gt;</t>
  </si>
  <si>
    <t xml:space="preserve">&lt;svg xmlns="http://www.w3.org/2000/svg" viewBox="0 0 24 24" fill="none" stroke="currentColor" stroke-width="2" stroke-linecap="round" stroke-linejoin="round"&gt;&lt;title&gt;First Ascent&lt;/title&gt;&lt;path d="M6 22V2.8a.8.8 0 0 1 1.17-.71l11.38 5.69a.8.8 0 0 1 0 1.44L6 15.5" /&gt;&lt;/svg&gt;</t>
  </si>
  <si>
    <t xml:space="preserve">Lucide icon chevrons-up (ISC licence)</t>
  </si>
  <si>
    <t xml:space="preserve">&lt;svg xmlns="http://www.w3.org/2000/svg" viewBox="0 0 24 24" fill="none" stroke="currentColor" stroke-width="2" stroke-linecap="round" stroke-linejoin="round"&gt;&lt;title&gt;Level Up&lt;/title&gt;&lt;path d="m17 11-5-5-5 5" /&gt;&lt;path d="m17 18-5-5-5 5" /&gt;&lt;/svg&gt;</t>
  </si>
  <si>
    <t xml:space="preserve">&lt;svg xmlns="http://www.w3.org/2000/svg" viewBox="0 0 24 24" fill="none" stroke="currentColor" stroke-width="2" stroke-linecap="round" stroke-linejoin="round"&gt;&lt;title&gt;Photo Uploaded&lt;/title&gt;&lt;path d="M13.997 4a2 2 0 0 1 1.76 1.05l.486.9A2 2 0 0 0 18.003 7H20a2 2 0 0 1 2 2v9a2 2 0 0 1-2 2H4a2 2 0 0 1-2-2V9a2 2 0 0 1 2-2h1.997a2 2 0 0 0 1.759-1.048l.489-.904A2 2 0 0 1 10.004 4z" /&gt;&lt;circle cx="12" cy="13" r="3" /&gt;&lt;/svg&gt;</t>
  </si>
  <si>
    <t xml:space="preserve">&lt;svg xmlns="http://www.w3.org/2000/svg" viewBox="0 0 24 24" fill="none" stroke="currentColor" stroke-width="2" stroke-linecap="round" stroke-linejoin="round"&gt;&lt;title&gt;POI Discovered&lt;/title&gt;&lt;path d="M20 10c0 4.993-5.539 10.193-7.399 11.799a1 1 0 0 1-1.202 0C9.539 20.193 4 14.993 4 10a8 8 0 0 1 16 0" /&gt;&lt;circle cx="12" cy="10" r="3" /&gt;&lt;/svg&gt;</t>
  </si>
  <si>
    <t xml:space="preserve">Lucide icon star (ISC licence)</t>
  </si>
  <si>
    <t xml:space="preserve">&lt;svg xmlns="http://www.w3.org/2000/svg" viewBox="0 0 24 24" fill="none" stroke="currentColor" stroke-width="2" stroke-linecap="round" stroke-linejoin="round"&gt;&lt;title&gt;Rating Given&lt;/title&gt;&lt;path d="M11.525 2.295a.53.53 0 0 1 .95 0l2.31 4.679a2.123 2.123 0 0 0 1.595 1.16l5.166.756a.53.53 0 0 1 .294.904l-3.736 3.638a2.123 2.123 0 0 0-.611 1.878l.882 5.14a.53.53 0 0 1-.771.56l-4.618-2.428a2.122 2.122 0 0 0-1.973 0L6.396 21.01a.53.53 0 0 1-.77-.56l.881-5.139a2.122 2.122 0 0 0-.611-1.879L2.16 9.795a.53.53 0 0 1 .294-.906l5.165-.755a2.122 2.122 0 0 0 1.597-1.16z" /&gt;&lt;/svg&gt;</t>
  </si>
  <si>
    <t xml:space="preserve">Lucide icon user-plus (ISC licence)</t>
  </si>
  <si>
    <t xml:space="preserve">&lt;svg xmlns="http://www.w3.org/2000/svg" viewBox="0 0 24 24" fill="none" stroke="currentColor" stroke-width="2" stroke-linecap="round" stroke-linejoin="round"&gt;&lt;title&gt;Referral&lt;/title&gt;&lt;path d="M16 21v-2a4 4 0 0 0-4-4H6a4 4 0 0 0-4 4v2" /&gt;&lt;circle cx="9" cy="7" r="4" /&gt;&lt;line x1="19" x2="19" y1="8" y2="14" /&gt;&lt;line x1="22" x2="16" y1="11" y2="11" /&gt;&lt;/svg&gt;</t>
  </si>
  <si>
    <t xml:space="preserve">Lucide icon map-pinned (ISC licence)</t>
  </si>
  <si>
    <t xml:space="preserve">&lt;svg xmlns="http://www.w3.org/2000/svg" viewBox="0 0 24 24" fill="none" stroke="currentColor" stroke-width="2" stroke-linecap="round" stroke-linejoin="round"&gt;&lt;title&gt;Region Completed&lt;/title&gt;&lt;path d="M18 8c0 3.613-3.869 7.429-5.393 8.795a1 1 0 01-1.214 0C9.87 15.429 6 11.613 6 8a6 6 0 0112 0" /&gt;&lt;path d="M4.474 15h-.197a1 1 0 00-.969.753l-1.097 4.35a1.5 1.5 0 001.444 1.898L20.344 22a1.5 1.5 0 001.446-1.897l-1.098-4.35a1 1 0 00-.969-.753h-.197" /&gt;&lt;circle cx="12" cy="8" r="2" /&gt;&lt;/svg&gt;</t>
  </si>
  <si>
    <t xml:space="preserve">Lucide icon route (ISC licence)</t>
  </si>
  <si>
    <t xml:space="preserve">&lt;svg xmlns="http://www.w3.org/2000/svg" viewBox="0 0 24 24" fill="none" stroke="currentColor" stroke-width="2" stroke-linecap="round" stroke-linejoin="round"&gt;&lt;title&gt;Route Created&lt;/title&gt;&lt;circle cx="6" cy="19" r="3" /&gt;&lt;path d="M9 19h8.5a3.5 3.5 0 0 0 0-7h-11a3.5 3.5 0 0 1 0-7H15" /&gt;&lt;circle cx="18" cy="5" r="3" /&gt;&lt;/svg&gt;</t>
  </si>
  <si>
    <t xml:space="preserve">&lt;svg xmlns="http://www.w3.org/2000/svg" viewBox="0 0 24 24" fill="none" stroke="currentColor" stroke-width="2" stroke-linecap="round" stroke-linejoin="round"&gt;&lt;title&gt;Streak Bonus&lt;/title&gt;&lt;path d="M12 3q1 4 4 6.5t3 5.5a1 1 0 0 1-14 0 5 5 0 0 1 1-3 1 1 0 0 0 5 0c0-2-1.5-3-1.5-5q0-2 2.5-4" /&gt;&lt;/svg&gt;</t>
  </si>
  <si>
    <t xml:space="preserve">&lt;svg xmlns="http://www.w3.org/2000/svg" viewBox="0 0 24 24" fill="none" stroke="currentColor" stroke-width="2" stroke-linecap="round" stroke-linejoin="round"&gt;&lt;title&gt;Summit Reached&lt;/title&gt;&lt;path d="m8 3 4 8 5-5 5 15H2L8 3z" /&gt;&lt;path d="M4.14 15.08c2.62-1.57 5.24-1.43 7.86.42 2.74 1.94 5.49 2 8.23.19" /&gt;&lt;/svg&gt;</t>
  </si>
  <si>
    <t xml:space="preserve">Lucide icon target (ISC licence)</t>
  </si>
  <si>
    <t xml:space="preserve">&lt;svg xmlns="http://www.w3.org/2000/svg" viewBox="0 0 24 24" fill="none" stroke="currentColor" stroke-width="2" stroke-linecap="round" stroke-linejoin="round"&gt;&lt;title&gt;Weekly Goal&lt;/title&gt;&lt;circle cx="12" cy="12" r="10" /&gt;&lt;circle cx="12" cy="12" r="6" /&gt;&lt;circle cx="12" cy="12" r="2" /&gt;&lt;/svg&gt;</t>
  </si>
  <si>
    <t xml:space="preserve">Lucide icon megaphone (ISC licence)</t>
  </si>
  <si>
    <t xml:space="preserve">&lt;svg xmlns="http://www.w3.org/2000/svg" viewBox="0 0 24 24" fill="none" stroke="currentColor" stroke-width="2" stroke-linecap="round" stroke-linejoin="round"&gt;&lt;title&gt;Announcement&lt;/title&gt;&lt;path d="M11 6a13 13 0 0 0 8.4-2.8A1 1 0 0 1 21 4v12a1 1 0 0 1-1.6.8A13 13 0 0 0 11 14H5a2 2 0 0 1-2-2V8a2 2 0 0 1 2-2z" /&gt;&lt;path d="M6 14a12 12 0 0 0 2.4 7.2 2 2 0 0 0 3.2-2.4A8 8 0 0 1 10 14" /&gt;&lt;path d="M8 6v8" /&gt;&lt;/svg&gt;</t>
  </si>
  <si>
    <t xml:space="preserve">&lt;svg xmlns="http://www.w3.org/2000/svg" viewBox="0 0 24 24" fill="none" stroke="currentColor" stroke-width="2" stroke-linecap="round" stroke-linejoin="round"&gt;&lt;title&gt;Condition Update&lt;/title&gt;&lt;circle cx="12" cy="12" r="10" /&gt;&lt;path d="M12 16v-4" /&gt;&lt;path d="M12 8h.01" /&gt;&lt;/svg&gt;</t>
  </si>
  <si>
    <t xml:space="preserve">Lucide icon calendar (ISC licence)</t>
  </si>
  <si>
    <t xml:space="preserve">&lt;svg xmlns="http://www.w3.org/2000/svg" viewBox="0 0 24 24" fill="none" stroke="currentColor" stroke-width="2" stroke-linecap="round" stroke-linejoin="round"&gt;&lt;title&gt;Event&lt;/title&gt;&lt;path d="M8 2v3" /&gt;&lt;path d="M16 2v3" /&gt;&lt;rect x="3" y="3" width="18" height="18" rx="2" /&gt;&lt;path d="M3 9h18" /&gt;&lt;/svg&gt;</t>
  </si>
  <si>
    <t xml:space="preserve">&lt;svg xmlns="http://www.w3.org/2000/svg" viewBox="0 0 24 24" fill="none" stroke="currentColor" stroke-width="2" stroke-linecap="round" stroke-linejoin="round"&gt;&lt;title&gt;Gear Review&lt;/title&gt;&lt;path d="M4 10a4 4 0 0 1 4-4h8a4 4 0 0 1 4 4v10a2 2 0 0 1-2 2H6a2 2 0 0 1-2-2z" /&gt;&lt;path d="M8 10h8" /&gt;&lt;path d="M8 18h8" /&gt;&lt;path d="M8 22v-6a2 2 0 0 1 2-2h4a2 2 0 0 1 2 2v6" /&gt;&lt;path d="M9 6V4a2 2 0 0 1 2-2h2a2 2 0 0 1 2 2v2" /&gt;&lt;/svg&gt;</t>
  </si>
  <si>
    <t xml:space="preserve">Lucide icon radio (ISC licence)</t>
  </si>
  <si>
    <t xml:space="preserve">&lt;svg xmlns="http://www.w3.org/2000/svg" viewBox="0 0 24 24" fill="none" stroke="currentColor" stroke-width="2" stroke-linecap="round" stroke-linejoin="round"&gt;&lt;title&gt;Live Update&lt;/title&gt;&lt;path d="M16.247 7.761a6 6 0 0 1 0 8.478" /&gt;&lt;path d="M19.075 4.933a10 10 0 0 1 0 14.134" /&gt;&lt;path d="M4.925 19.067a10 10 0 0 1 0-14.134" /&gt;&lt;path d="M7.753 16.239a6 6 0 0 1 0-8.478" /&gt;&lt;circle cx="12" cy="12" r="2" /&gt;&lt;/svg&gt;</t>
  </si>
  <si>
    <t xml:space="preserve">Lucide icon search (ISC licence)</t>
  </si>
  <si>
    <t xml:space="preserve">&lt;svg xmlns="http://www.w3.org/2000/svg" viewBox="0 0 24 24" fill="none" stroke="currentColor" stroke-width="2" stroke-linecap="round" stroke-linejoin="round"&gt;&lt;title&gt;Lost &amp;amp; Found&lt;/title&gt;&lt;path d="m21 21-4.34-4.34" /&gt;&lt;circle cx="11" cy="11" r="8" /&gt;&lt;/svg&gt;</t>
  </si>
  <si>
    <t xml:space="preserve">&lt;svg xmlns="http://www.w3.org/2000/svg" viewBox="0 0 24 24" fill="none" stroke="currentColor" stroke-width="2" stroke-linecap="round" stroke-linejoin="round"&gt;&lt;title&gt;Meetup&lt;/title&gt;&lt;path d="M16 21v-2a4 4 0 0 0-4-4H6a4 4 0 0 0-4 4v2" /&gt;&lt;path d="M16 3.128a4 4 0 0 1 0 7.744" /&gt;&lt;path d="M22 21v-2a4 4 0 0 0-3-3.87" /&gt;&lt;circle cx="9" cy="7" r="4" /&gt;&lt;/svg&gt;</t>
  </si>
  <si>
    <t xml:space="preserve">&lt;svg xmlns="http://www.w3.org/2000/svg" viewBox="0 0 24 24" fill="none" stroke="currentColor" stroke-width="2" stroke-linecap="round" stroke-linejoin="round"&gt;&lt;title&gt;Photo&lt;/title&gt;&lt;rect width="18" height="18" x="3" y="3" rx="2" ry="2" /&gt;&lt;circle cx="9" cy="9" r="2" /&gt;&lt;path d="m21 15-3.086-3.086a2 2 0 0 0-2.828 0L6 21" /&gt;&lt;/svg&gt;</t>
  </si>
  <si>
    <t xml:space="preserve">Lucide icon chart-bar (ISC licence)</t>
  </si>
  <si>
    <t xml:space="preserve">&lt;svg xmlns="http://www.w3.org/2000/svg" viewBox="0 0 24 24" fill="none" stroke="currentColor" stroke-width="2" stroke-linecap="round" stroke-linejoin="round"&gt;&lt;title&gt;Poll&lt;/title&gt;&lt;path d="M3 3v16a2 2 0 0 0 2 2h16" /&gt;&lt;path d="M7 16h8" /&gt;&lt;path d="M7 11h12" /&gt;&lt;path d="M7 6h3" /&gt;&lt;/svg&gt;</t>
  </si>
  <si>
    <t xml:space="preserve">Lucide icon circle-help (ISC licence)</t>
  </si>
  <si>
    <t xml:space="preserve">&lt;svg xmlns="http://www.w3.org/2000/svg" viewBox="0 0 24 24" fill="none" stroke="currentColor" stroke-width="2" stroke-linecap="round" stroke-linejoin="round"&gt;&lt;title&gt;Question&lt;/title&gt;&lt;circle cx="12" cy="12" r="10" /&gt;&lt;path d="M9.09 9a3 3 0 0 1 5.83 1c0 2-3 3-3 3" /&gt;&lt;path d="M12 17h.01" /&gt;&lt;/svg&gt;</t>
  </si>
  <si>
    <t xml:space="preserve">Lucide icon share-2 (ISC licence)</t>
  </si>
  <si>
    <t xml:space="preserve">&lt;svg xmlns="http://www.w3.org/2000/svg" viewBox="0 0 24 24" fill="none" stroke="currentColor" stroke-width="2" stroke-linecap="round" stroke-linejoin="round"&gt;&lt;title&gt;Route Share&lt;/title&gt;&lt;circle cx="18" cy="5" r="3" /&gt;&lt;circle cx="6" cy="12" r="3" /&gt;&lt;circle cx="18" cy="19" r="3" /&gt;&lt;line x1="8.59" x2="15.42" y1="13.51" y2="17.49" /&gt;&lt;line x1="15.41" x2="8.59" y1="6.51" y2="10.49" /&gt;&lt;/svg&gt;</t>
  </si>
  <si>
    <t xml:space="preserve">Lucide icon lightbulb (ISC licence)</t>
  </si>
  <si>
    <t xml:space="preserve">&lt;svg xmlns="http://www.w3.org/2000/svg" viewBox="0 0 24 24" fill="none" stroke="currentColor" stroke-width="2" stroke-linecap="round" stroke-linejoin="round"&gt;&lt;title&gt;Tip&lt;/title&gt;&lt;path d="M15 14c.2-1 .7-1.7 1.5-2.5 1-.9 1.5-2.2 1.5-3.5A6 6 0 0 0 6 8c0 1 .2 2.2 1.5 3.5.7.7 1.3 1.5 1.5 2.5" /&gt;&lt;path d="M9 18h6" /&gt;&lt;path d="M10 22h4" /&gt;&lt;/svg&gt;</t>
  </si>
  <si>
    <t xml:space="preserve">Lucide icon notebook-pen (ISC licence)</t>
  </si>
  <si>
    <t xml:space="preserve">&lt;svg xmlns="http://www.w3.org/2000/svg" viewBox="0 0 24 24" fill="none" stroke="currentColor" stroke-width="2" stroke-linecap="round" stroke-linejoin="round"&gt;&lt;title&gt;Trip Report&lt;/title&gt;&lt;path d="M13.4 2H6a2 2 0 0 0-2 2v16a2 2 0 0 0 2 2h12a2 2 0 0 0 2-2v-7.4" /&gt;&lt;path d="M2 6h4" /&gt;&lt;path d="M2 10h4" /&gt;&lt;path d="M2 14h4" /&gt;&lt;path d="M2 18h4" /&gt;&lt;path d="M21.378 5.626a1 1 0 1 0-3.004-3.004l-5.01 5.012a2 2 0 0 0-.506.854l-.837 2.87a.5.5 0 0 0 .62.62l2.87-.837a2 2 0 0 0 .854-.506z" /&gt;&lt;/svg&gt;</t>
  </si>
  <si>
    <t xml:space="preserve">Lucide icon video (ISC licence)</t>
  </si>
  <si>
    <t xml:space="preserve">&lt;svg xmlns="http://www.w3.org/2000/svg" viewBox="0 0 24 24" fill="none" stroke="currentColor" stroke-width="2" stroke-linecap="round" stroke-linejoin="round"&gt;&lt;title&gt;Video&lt;/title&gt;&lt;path d="m16 13 5.223 3.482a.5.5 0 0 0 .777-.416V7.87a.5.5 0 0 0-.752-.432L16 10.5" /&gt;&lt;rect x="2" y="6" width="14" height="12" rx="2" /&gt;&lt;/svg&gt;</t>
  </si>
  <si>
    <t xml:space="preserve">Lucide icon triangle-alert (ISC licence)</t>
  </si>
  <si>
    <t xml:space="preserve">&lt;svg xmlns="http://www.w3.org/2000/svg" viewBox="0 0 24 24" fill="none" stroke="currentColor" stroke-width="2" stroke-linecap="round" stroke-linejoin="round"&gt;&lt;title&gt;Warning&lt;/title&gt;&lt;path d="m21.73 18-8-14a2 2 0 0 0-3.48 0l-8 14A2 2 0 0 0 4 21h16a2 2 0 0 0 1.73-3" /&gt;&lt;path d="M12 9v4" /&gt;&lt;path d="M12 17h.01" /&gt;&lt;/svg&gt;</t>
  </si>
  <si>
    <t xml:space="preserve">Lucide icon gem (ISC licence)</t>
  </si>
  <si>
    <t xml:space="preserve">&lt;svg xmlns="http://www.w3.org/2000/svg" viewBox="0 0 24 24" fill="none" stroke="#95A5A6" stroke-width="2" stroke-linecap="round" stroke-linejoin="round"&gt;&lt;title&gt;Common&lt;/title&gt;&lt;path d="M10.5 3 8 9l4 13 4-13-2.5-6" /&gt;&lt;path d="M17 3a2 2 0 0 1 1.6.8l3 4a2 2 0 0 1 .013 2.382l-7.99 10.986a2 2 0 0 1-3.247 0l-7.99-10.986A2 2 0 0 1 2.4 7.8l2.998-3.997A2 2 0 0 1 7 3z" /&gt;&lt;path d="M2 9h20" /&gt;&lt;/svg&gt;</t>
  </si>
  <si>
    <t xml:space="preserve">&lt;svg xmlns="http://www.w3.org/2000/svg" viewBox="0 0 24 24" fill="none" stroke="#9B59B6" stroke-width="2" stroke-linecap="round" stroke-linejoin="round"&gt;&lt;title&gt;Epic&lt;/title&gt;&lt;path d="M10.5 3 8 9l4 13 4-13-2.5-6" /&gt;&lt;path d="M17 3a2 2 0 0 1 1.6.8l3 4a2 2 0 0 1 .013 2.382l-7.99 10.986a2 2 0 0 1-3.247 0l-7.99-10.986A2 2 0 0 1 2.4 7.8l2.998-3.997A2 2 0 0 1 7 3z" /&gt;&lt;path d="M2 9h20" /&gt;&lt;/svg&gt;</t>
  </si>
  <si>
    <t xml:space="preserve">&lt;svg xmlns="http://www.w3.org/2000/svg" viewBox="0 0 24 24" fill="none" stroke="#F1C40F" stroke-width="2" stroke-linecap="round" stroke-linejoin="round"&gt;&lt;title&gt;Legendary&lt;/title&gt;&lt;path d="M10.5 3 8 9l4 13 4-13-2.5-6" /&gt;&lt;path d="M17 3a2 2 0 0 1 1.6.8l3 4a2 2 0 0 1 .013 2.382l-7.99 10.986a2 2 0 0 1-3.247 0l-7.99-10.986A2 2 0 0 1 2.4 7.8l2.998-3.997A2 2 0 0 1 7 3z" /&gt;&lt;path d="M2 9h20" /&gt;&lt;/svg&gt;</t>
  </si>
  <si>
    <t xml:space="preserve">&lt;svg xmlns="http://www.w3.org/2000/svg" viewBox="0 0 24 24" fill="none" stroke="#C0392B" stroke-width="2" stroke-linecap="round" stroke-linejoin="round"&gt;&lt;title&gt;Mythic&lt;/title&gt;&lt;path d="M10.5 3 8 9l4 13 4-13-2.5-6" /&gt;&lt;path d="M17 3a2 2 0 0 1 1.6.8l3 4a2 2 0 0 1 .013 2.382l-7.99 10.986a2 2 0 0 1-3.247 0l-7.99-10.986A2 2 0 0 1 2.4 7.8l2.998-3.997A2 2 0 0 1 7 3z" /&gt;&lt;path d="M2 9h20" /&gt;&lt;/svg&gt;</t>
  </si>
  <si>
    <t xml:space="preserve">&lt;svg xmlns="http://www.w3.org/2000/svg" viewBox="0 0 24 24" fill="none" stroke="#3498DB" stroke-width="2" stroke-linecap="round" stroke-linejoin="round"&gt;&lt;title&gt;Rare&lt;/title&gt;&lt;path d="M10.5 3 8 9l4 13 4-13-2.5-6" /&gt;&lt;path d="M17 3a2 2 0 0 1 1.6.8l3 4a2 2 0 0 1 .013 2.382l-7.99 10.986a2 2 0 0 1-3.247 0l-7.99-10.986A2 2 0 0 1 2.4 7.8l2.998-3.997A2 2 0 0 1 7 3z" /&gt;&lt;path d="M2 9h20" /&gt;&lt;/svg&gt;</t>
  </si>
  <si>
    <t xml:space="preserve">&lt;svg xmlns="http://www.w3.org/2000/svg" viewBox="0 0 24 24" fill="none" stroke="#2ECC71" stroke-width="2" stroke-linecap="round" stroke-linejoin="round"&gt;&lt;title&gt;Uncommon&lt;/title&gt;&lt;path d="M10.5 3 8 9l4 13 4-13-2.5-6" /&gt;&lt;path d="M17 3a2 2 0 0 1 1.6.8l3 4a2 2 0 0 1 .013 2.382l-7.99 10.986a2 2 0 0 1-3.247 0l-7.99-10.986A2 2 0 0 1 2.4 7.8l2.998-3.997A2 2 0 0 1 7 3z" /&gt;&lt;path d="M2 9h20" /&gt;&lt;/svg&gt;</t>
  </si>
  <si>
    <t xml:space="preserve">&lt;svg xmlns="http://www.w3.org/2000/svg" viewBox="0 0 24 24" fill="none" stroke="currentColor" stroke-width="2" stroke-linecap="round" stroke-linejoin="round"&gt;&lt;title&gt;Canton&lt;/title&gt;&lt;path d="M10 18v-7" /&gt;&lt;path d="M11.119 2.205a2 2 0 0 1 1.762 0l7.84 3.846A.5.5 0 0 1 20.5 7h-17a.5.5 0 0 1-.22-.949z" /&gt;&lt;path d="M14 18v-7" /&gt;&lt;path d="M18 18v-7" /&gt;&lt;path d="M3 22h18" /&gt;&lt;path d="M6 18v-7" /&gt;&lt;/svg&gt;</t>
  </si>
  <si>
    <t xml:space="preserve">&lt;svg xmlns="http://www.w3.org/2000/svg" viewBox="0 0 24 24" fill="none" stroke="currentColor" stroke-width="2" stroke-linecap="round" stroke-linejoin="round"&gt;&lt;title&gt;District&lt;/title&gt;&lt;path d="M14.106 5.553a2 2 0 0 0 1.788 0l3.659-1.83A1 1 0 0 1 21 4.619v12.764a1 1 0 0 1-.553.894l-4.553 2.277a2 2 0 0 1-1.788 0l-4.212-2.106a2 2 0 0 0-1.788 0l-3.659 1.83A1 1 0 0 1 3 19.381V6.618a1 1 0 0 1 .553-.894l4.553-2.277a2 2 0 0 1 1.788 0z" /&gt;&lt;path d="M15 5.764v15" /&gt;&lt;path d="M9 3.236v15" /&gt;&lt;/svg&gt;</t>
  </si>
  <si>
    <t xml:space="preserve">&lt;svg xmlns="http://www.w3.org/2000/svg" viewBox="0 0 24 24" fill="none" stroke="currentColor" stroke-width="2" stroke-linecap="round" stroke-linejoin="round"&gt;&lt;title&gt;Municipality&lt;/title&gt;&lt;path d="M10 12h4" /&gt;&lt;path d="M10 8h4" /&gt;&lt;path d="M14 21v-3a2 2 0 0 0-4 0v3" /&gt;&lt;path d="M6 10H4a2 2 0 0 0-2 2v7a2 2 0 0 0 2 2h16a2 2 0 0 0 2-2V9a2 2 0 0 0-2-2h-2" /&gt;&lt;path d="M6 21V5a2 2 0 0 1 2-2h8a2 2 0 0 1 2 2v16" /&gt;&lt;/svg&gt;</t>
  </si>
  <si>
    <t xml:space="preserve">Lucide icon cable (ISC licence)</t>
  </si>
  <si>
    <t xml:space="preserve">&lt;svg xmlns="http://www.w3.org/2000/svg" viewBox="0 0 24 24" fill="none" stroke="currentColor" stroke-width="2" stroke-linecap="round" stroke-linejoin="round"&gt;&lt;title&gt;High Ropes Course&lt;/title&gt;&lt;path d="M17 19a1 1 0 0 1-1-1v-2a2 2 0 0 1 2-2h2a2 2 0 0 1 2 2v2a1 1 0 0 1-1 1z" /&gt;&lt;path d="M17 21v-2" /&gt;&lt;path d="M19 14V6.5a1 1 0 0 0-7 0v11a1 1 0 0 1-7 0V10" /&gt;&lt;path d="M21 21v-2" /&gt;&lt;path d="M3 5V3" /&gt;&lt;path d="M4 10a2 2 0 0 1-2-2V6a1 1 0 0 1 1-1h4a1 1 0 0 1 1 1v2a2 2 0 0 1-2 2z" /&gt;&lt;path d="M7 5V3" /&gt;&lt;/svg&gt;</t>
  </si>
  <si>
    <t xml:space="preserve">&lt;svg xmlns="http://www.w3.org/2000/svg" viewBox="0 0 24 24" fill="none" stroke="currentColor" stroke-width="2" stroke-linecap="round" stroke-linejoin="round"&gt;&lt;title&gt;Route&lt;/title&gt;&lt;circle cx="6" cy="19" r="3" /&gt;&lt;path d="M9 19h8.5a3.5 3.5 0 0 0 0-7h-11a3.5 3.5 0 0 1 0-7H15" /&gt;&lt;circle cx="18" cy="5" r="3" /&gt;&lt;/svg&gt;</t>
  </si>
  <si>
    <t xml:space="preserve">Lucide icon satellite (ISC licence)</t>
  </si>
  <si>
    <t xml:space="preserve">&lt;svg xmlns="http://www.w3.org/2000/svg" viewBox="0 0 24 24" fill="none" stroke="currentColor" stroke-width="2" stroke-linecap="round" stroke-linejoin="round"&gt;&lt;title&gt;Track&lt;/title&gt;&lt;path d="m13.5 6.5-3.148-3.148a1.205 1.205 0 0 0-1.704 0L6.352 5.648a1.205 1.205 0 0 0 0 1.704L9.5 10.5" /&gt;&lt;path d="M16.5 7.5 19 5" /&gt;&lt;path d="m17.5 10.5 3.148 3.148a1.205 1.205 0 0 1 0 1.704l-2.296 2.296a1.205 1.205 0 0 1-1.704 0L13.5 14.5" /&gt;&lt;path d="M9 21a6 6 0 0 0-6-6" /&gt;&lt;path d="M9.352 10.648a1.205 1.205 0 0 0 0 1.704l2.296 2.296a1.205 1.205 0 0 0 1.704 0l4.296-4.296a1.205 1.205 0 0 0 0-1.704l-2.296-2.296a1.205 1.205 0 0 0-1.704 0z" /&gt;&lt;/svg&gt;</t>
  </si>
  <si>
    <t xml:space="preserve">Lucide icon octagon-x (ISC licence)</t>
  </si>
  <si>
    <t xml:space="preserve">&lt;svg xmlns="http://www.w3.org/2000/svg" viewBox="0 0 24 24" fill="none" stroke="currentColor" stroke-width="2" stroke-linecap="round" stroke-linejoin="round"&gt;&lt;title&gt;Aborted&lt;/title&gt;&lt;path d="m15 9-6 6" /&gt;&lt;path d="M2.586 16.726A2 2 0 0 1 2 15.312V8.688a2 2 0 0 1 .586-1.414l4.688-4.688A2 2 0 0 1 8.688 2h6.624a2 2 0 0 1 1.414.586l4.688 4.688A2 2 0 0 1 22 8.688v6.624a2 2 0 0 1-.586 1.414l-4.688 4.688a2 2 0 0 1-1.414.586H8.688a2 2 0 0 1-1.414-.586z" /&gt;&lt;path d="m9 9 6 6" /&gt;&lt;/svg&gt;</t>
  </si>
  <si>
    <t xml:space="preserve">Lucide icon ban (ISC licence)</t>
  </si>
  <si>
    <t xml:space="preserve">&lt;svg xmlns="http://www.w3.org/2000/svg" viewBox="0 0 24 24" fill="none" stroke="currentColor" stroke-width="2" stroke-linecap="round" stroke-linejoin="round"&gt;&lt;title&gt;Cancelled&lt;/title&gt;&lt;circle cx="12" cy="12" r="10" /&gt;&lt;path d="M4.929 4.929 19.07 19.071" /&gt;&lt;/svg&gt;</t>
  </si>
  <si>
    <t xml:space="preserve">Lucide icon circle-check (ISC licence)</t>
  </si>
  <si>
    <t xml:space="preserve">&lt;svg xmlns="http://www.w3.org/2000/svg" viewBox="0 0 24 24" fill="none" stroke="currentColor" stroke-width="2" stroke-linecap="round" stroke-linejoin="round"&gt;&lt;title&gt;Completed&lt;/title&gt;&lt;circle cx="12" cy="12" r="10" /&gt;&lt;path d="m16 9-5.5 5.5L8 12" /&gt;&lt;/svg&gt;</t>
  </si>
  <si>
    <t xml:space="preserve">&lt;svg xmlns="http://www.w3.org/2000/svg" viewBox="0 0 24 24" fill="none" stroke="currentColor" stroke-width="2" stroke-linecap="round" stroke-linejoin="round"&gt;&lt;title&gt;Confirmed&lt;/title&gt;&lt;path d="M8 2v3" /&gt;&lt;path d="M16 2v3" /&gt;&lt;rect x="3" y="3" width="18" height="18" rx="2" /&gt;&lt;path d="M3 9h18" /&gt;&lt;path d="m9 15 2 2 4-4" /&gt;&lt;/svg&gt;</t>
  </si>
  <si>
    <t xml:space="preserve">Lucide icon file-pen (ISC licence)</t>
  </si>
  <si>
    <t xml:space="preserve">&lt;svg xmlns="http://www.w3.org/2000/svg" viewBox="0 0 24 24" fill="none" stroke="currentColor" stroke-width="2" stroke-linecap="round" stroke-linejoin="round"&gt;&lt;title&gt;Draft&lt;/title&gt;&lt;path d="M12.659 22H18a2 2 0 0 0 2-2V8a2.4 2.4 0 0 0-.706-1.706l-3.588-3.588A2.4 2.4 0 0 0 14 2H6a2 2 0 0 0-2 2v9.34" /&gt;&lt;path d="M14 2v5a1 1 0 0 0 1 1h5" /&gt;&lt;path d="M10.378 12.622a1 1 0 0 1 3 3.003L8.36 20.637a2 2 0 0 1-.854.506l-2.867.837a.5.5 0 0 1-.62-.62l.836-2.869a2 2 0 0 1 .506-.853z" /&gt;&lt;/svg&gt;</t>
  </si>
  <si>
    <t xml:space="preserve">Lucide icon circle-x (ISC licence)</t>
  </si>
  <si>
    <t xml:space="preserve">&lt;svg xmlns="http://www.w3.org/2000/svg" viewBox="0 0 24 24" fill="none" stroke="currentColor" stroke-width="2" stroke-linecap="round" stroke-linejoin="round"&gt;&lt;title&gt;Failed&lt;/title&gt;&lt;circle cx="12" cy="12" r="10" /&gt;&lt;path d="m15 9-6 6" /&gt;&lt;path d="m9 9 6 6" /&gt;&lt;/svg&gt;</t>
  </si>
  <si>
    <t xml:space="preserve">Lucide icon loader (ISC licence)</t>
  </si>
  <si>
    <t xml:space="preserve">&lt;svg xmlns="http://www.w3.org/2000/svg" viewBox="0 0 24 24" fill="none" stroke="currentColor" stroke-width="2" stroke-linecap="round" stroke-linejoin="round"&gt;&lt;title&gt;In Progress&lt;/title&gt;&lt;path d="M12 2v4" /&gt;&lt;path d="m16.2 7.8 2.9-2.9" /&gt;&lt;path d="M18 12h4" /&gt;&lt;path d="m16.2 16.2 2.9 2.9" /&gt;&lt;path d="M12 18v4" /&gt;&lt;path d="m4.9 19.1 2.9-2.9" /&gt;&lt;path d="M2 12h4" /&gt;&lt;path d="m4.9 4.9 2.9 2.9" /&gt;&lt;/svg&gt;</t>
  </si>
  <si>
    <t xml:space="preserve">Lucide icon circle-pause (ISC licence)</t>
  </si>
  <si>
    <t xml:space="preserve">&lt;svg xmlns="http://www.w3.org/2000/svg" viewBox="0 0 24 24" fill="none" stroke="currentColor" stroke-width="2" stroke-linecap="round" stroke-linejoin="round"&gt;&lt;title&gt;On Hold&lt;/title&gt;&lt;circle cx="12" cy="12" r="10" /&gt;&lt;line x1="10" x2="10" y1="15" y2="9" /&gt;&lt;line x1="14" x2="14" y1="15" y2="9" /&gt;&lt;/svg&gt;</t>
  </si>
  <si>
    <t xml:space="preserve">Lucide icon calendar-clock (ISC licence)</t>
  </si>
  <si>
    <t xml:space="preserve">&lt;svg xmlns="http://www.w3.org/2000/svg" viewBox="0 0 24 24" fill="none" stroke="currentColor" stroke-width="2" stroke-linecap="round" stroke-linejoin="round"&gt;&lt;title&gt;Planned&lt;/title&gt;&lt;path d="M16 14v2.2l1.6 1" /&gt;&lt;path d="M16 2v3" /&gt;&lt;path d="M21 7.338V5a2 2 0 00-2-2H5a2 2 0 00-2 2v14a2 2 0 002 2h2.338" /&gt;&lt;path d="M3 9h5.859" /&gt;&lt;path d="M8 2v3" /&gt;&lt;circle cx="16" cy="16" r="6" /&gt;&lt;/svg&gt;</t>
  </si>
  <si>
    <t xml:space="preserve">Lucide icon clock-arrow-down (ISC licence)</t>
  </si>
  <si>
    <t xml:space="preserve">&lt;svg xmlns="http://www.w3.org/2000/svg" viewBox="0 0 24 24" fill="none" stroke="currentColor" stroke-width="2" stroke-linecap="round" stroke-linejoin="round"&gt;&lt;title&gt;Postponed&lt;/title&gt;&lt;path d="M12 6v6l2 1" /&gt;&lt;path d="M12.337 21.994a10 10 0 1 1 9.588-8.767" /&gt;&lt;path d="m14 18 4 4 4-4" /&gt;&lt;path d="M18 14v8" /&gt;&lt;/svg&gt;</t>
  </si>
  <si>
    <t xml:space="preserve">Lucide icon school (ISC licence)</t>
  </si>
  <si>
    <t xml:space="preserve">&lt;svg xmlns="http://www.w3.org/2000/svg" viewBox="0 0 24 24" fill="none" stroke="currentColor" stroke-width="2" stroke-linecap="round" stroke-linejoin="round"&gt;&lt;title&gt;School&lt;/title&gt;&lt;path d="M14 21v-3a2 2 0 0 0-4 0v3" /&gt;&lt;path d="M18 4.933V21" /&gt;&lt;path d="m4 6 7.106-3.79a2 2 0 0 1 1.788 0L20 6" /&gt;&lt;path d="m6 11-3.52 2.147a1 1 0 0 0-.48.854V19a2 2 0 0 0 2 2h16a2 2 0 0 0 2-2v-5a1 1 0 0 0-.48-.853L18 11" /&gt;&lt;path d="M6 4.933V21" /&gt;&lt;circle cx="12" cy="9" r="2" /&gt;&lt;/svg&gt;</t>
  </si>
  <si>
    <t xml:space="preserve">&lt;svg xmlns="http://www.w3.org/2000/svg" viewBox="0 0 24 24" fill="none" stroke="currentColor" stroke-width="2" stroke-linecap="round" stroke-linejoin="round"&gt;&lt;title&gt;Archaeological Site&lt;/title&gt;&lt;path d="m21 21-4.34-4.34" /&gt;&lt;circle cx="11" cy="11" r="8" /&gt;&lt;/svg&gt;</t>
  </si>
  <si>
    <t xml:space="preserve">Lucide icon shield (ISC licence)</t>
  </si>
  <si>
    <t xml:space="preserve">&lt;svg xmlns="http://www.w3.org/2000/svg" viewBox="0 0 24 24" fill="none" stroke="currentColor" stroke-width="2" stroke-linecap="round" stroke-linejoin="round"&gt;&lt;title&gt;Customs Post&lt;/title&gt;&lt;path d="M20 13c0 5-3.5 7.5-7.66 8.95a1 1 0 0 1-.67-.01C7.5 20.5 4 18 4 13V6a1 1 0 0 1 1-1c2 0 4.5-1.2 6.24-2.72a1.17 1.17 0 0 1 1.52 0C14.51 3.81 17 5 19 5a1 1 0 0 1 1 1z" /&gt;&lt;/svg&gt;</t>
  </si>
  <si>
    <t xml:space="preserve">Lucide icon ship (ISC licence)</t>
  </si>
  <si>
    <t xml:space="preserve">&lt;svg xmlns="http://www.w3.org/2000/svg" viewBox="0 0 24 24" fill="none" stroke="currentColor" stroke-width="2" stroke-linecap="round" stroke-linejoin="round"&gt;&lt;title&gt;Ship&lt;/title&gt;&lt;path d="M12 2v2" /&gt;&lt;path d="M12 9.189V13" /&gt;&lt;path d="M19 12V6a2 2 0 00-2-2H7a2 2 0 00-2 2v6" /&gt;&lt;path d="M19.38 19A11.6 11.6 0 0021 13l-8.188-3.639a2 2 0 00-1.624 0L3 13.001a11.6 11.6 0 002.81 7.76" /&gt;&lt;path d="M2 20c.6.5 1.2 1 2.5 1 2.5 0 2.5-2 5-2 1.3 0 1.9.5 2.5 1s1.2 1 2.5 1c2.5 0 2.5-2 5-2 1.3 0 1.9.5 2.5 1" /&gt;&lt;/svg&gt;</t>
  </si>
  <si>
    <t xml:space="preserve">Lucide icon shopping-bag (ISC licence)</t>
  </si>
  <si>
    <t xml:space="preserve">&lt;svg xmlns="http://www.w3.org/2000/svg" viewBox="0 0 24 24" fill="none" stroke="currentColor" stroke-width="2" stroke-linecap="round" stroke-linejoin="round"&gt;&lt;title&gt;Farm Shop&lt;/title&gt;&lt;path d="M16 10a4 4 0 0 1-8 0" /&gt;&lt;path d="M3.103 6.034h17.794" /&gt;&lt;path d="M3.4 5.467a2 2 0 0 0-.4 1.2V20a2 2 0 0 0 2 2h14a2 2 0 0 0 2-2V6.667a2 2 0 0 0-.4-1.2l-2-2.667A2 2 0 0 0 17 2H7a2 2 0 0 0-1.6.8z" /&gt;&lt;/svg&gt;</t>
  </si>
  <si>
    <t xml:space="preserve">&lt;svg xmlns="http://www.w3.org/2000/svg" viewBox="0 0 24 24" fill="none" stroke="currentColor" stroke-width="2" stroke-linecap="round" stroke-linejoin="round"&gt;&lt;title&gt;Ski&lt;/title&gt;&lt;path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/&gt;&lt;/svg&gt;</t>
  </si>
  <si>
    <t xml:space="preserve">&lt;svg xmlns="http://www.w3.org/2000/svg" viewBox="0 0 24 24" fill="none" stroke="currentColor" stroke-width="2" stroke-linecap="round" stroke-linejoin="round"&gt;&lt;title&gt;Cross-Country Ski Trail&lt;/title&gt;&lt;path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/&gt;&lt;/svg&gt;</t>
  </si>
  <si>
    <t xml:space="preserve">&lt;svg xmlns="http://www.w3.org/2000/svg" viewBox="0 0 24 24" fill="none" stroke="currentColor" stroke-width="2" stroke-linecap="round" stroke-linejoin="round"&gt;&lt;title&gt;Corn&lt;/title&gt;&lt;path d="M2 22 16 8" /&gt;&lt;path d="M3.47 12.53 5 11l1.53 1.53a3.5 3.5 0 0 1 0 4.94L5 19l-1.53-1.53a3.5 3.5 0 0 1 0-4.94Z" /&gt;&lt;path d="M7.47 8.53 9 7l1.53 1.53a3.5 3.5 0 0 1 0 4.94L9 15l-1.53-1.53a3.5 3.5 0 0 1 0-4.94Z" /&gt;&lt;path d="M11.47 4.53 13 3l1.53 1.53a3.5 3.5 0 0 1 0 4.94L13 11l-1.53-1.53a3.5 3.5 0 0 1 0-4.94Z" /&gt;&lt;path d="M20 2h2v2a4 4 0 0 1-4 4h-2V6a4 4 0 0 1 4-4Z" /&gt;&lt;path d="M11.47 17.47 13 19l-1.53 1.53a3.5 3.5 0 0 1-4.94 0L5 19l1.53-1.53a3.5 3.5 0 0 1 4.94 0Z" /&gt;&lt;path d="M15.47 13.47 17 15l-1.53 1.53a3.5 3.5 0 0 1-4.94 0L9 15l1.53-1.53a3.5 3.5 0 0 1 4.94 0Z" /&gt;&lt;path d="M19.47 9.47 21 11l-1.53 1.53a3.5 3.5 0 0 1-4.94 0L13 11l1.53-1.53a3.5 3.5 0 0 1 4.94 0Z" /&gt;&lt;/svg&gt;</t>
  </si>
  <si>
    <t xml:space="preserve">&lt;svg xmlns="http://www.w3.org/2000/svg" viewBox="0 0 24 24" fill="none" stroke="currentColor" stroke-width="2" stroke-linecap="round" stroke-linejoin="round"&gt;&lt;title&gt;Crusty&lt;/title&gt;&lt;path d="M12.83 2.18a2 2 0 0 0-1.66 0L2.6 6.08a1 1 0 0 0 0 1.83l8.58 3.91a2 2 0 0 0 1.66 0l8.58-3.9a1 1 0 0 0 0-1.83z" /&gt;&lt;path d="M2 12a1 1 0 0 0 .58.91l8.6 3.91a2 2 0 0 0 1.65 0l8.58-3.9A1 1 0 0 0 22 12" /&gt;&lt;path d="M2 17a1 1 0 0 0 .58.91l8.6 3.91a2 2 0 0 0 1.65 0l8.58-3.9A1 1 0 0 0 22 17" /&gt;&lt;/svg&gt;</t>
  </si>
  <si>
    <t xml:space="preserve">&lt;svg xmlns="http://www.w3.org/2000/svg" viewBox="0 0 24 24" fill="none" stroke="currentColor" stroke-width="2" stroke-linecap="round" stroke-linejoin="round"&gt;&lt;title&gt;Firn&lt;/title&gt;&lt;path d="m8 3 4 8 5-5 5 15H2L8 3z" /&gt;&lt;path d="M4.14 15.08c2.62-1.57 5.24-1.43 7.86.42 2.74 1.94 5.49 2 8.23.19" /&gt;&lt;/svg&gt;</t>
  </si>
  <si>
    <t xml:space="preserve">&lt;svg xmlns="http://www.w3.org/2000/svg" viewBox="0 0 24 24" fill="none" stroke="currentColor" stroke-width="2" stroke-linecap="round" stroke-linejoin="round"&gt;&lt;title&gt;Fresh&lt;/title&gt;&lt;path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/&gt;&lt;/svg&gt;</t>
  </si>
  <si>
    <t xml:space="preserve">Lucide icon thermometer-snowflake (ISC licence)</t>
  </si>
  <si>
    <t xml:space="preserve">&lt;svg xmlns="http://www.w3.org/2000/svg" viewBox="0 0 24 24" fill="none" stroke="currentColor" stroke-width="2" stroke-linecap="round" stroke-linejoin="round"&gt;&lt;title&gt;Icy&lt;/title&gt;&lt;path d="m10 20-1.25-2.5L6 18" /&gt;&lt;path d="M10 4 8.75 6.5 6 6" /&gt;&lt;path d="M10.585 15H10" /&gt;&lt;path d="M2 12h6.5L10 9" /&gt;&lt;path d="M20 14.54a4 4 0 1 1-4 0V4a2 2 0 0 1 4 0z" /&gt;&lt;path d="m4 10 1.5 2L4 14" /&gt;&lt;path d="m7 21 3-6-1.5-3" /&gt;&lt;path d="m7 3 3 6h2" /&gt;&lt;/svg&gt;</t>
  </si>
  <si>
    <t xml:space="preserve">&lt;svg xmlns="http://www.w3.org/2000/svg" viewBox="0 0 24 24" fill="none" stroke="currentColor" stroke-width="2" stroke-linecap="round" stroke-linejoin="round"&gt;&lt;title&gt;No Snow&lt;/title&gt;&lt;circle cx="12" cy="12" r="10" /&gt;&lt;path d="M4.929 4.929 19.07 19.071" /&gt;&lt;/svg&gt;</t>
  </si>
  <si>
    <t xml:space="preserve">&lt;svg xmlns="http://www.w3.org/2000/svg" viewBox="0 0 24 24" fill="none" stroke="currentColor" stroke-width="2" stroke-linecap="round" stroke-linejoin="round"&gt;&lt;title&gt;Packed&lt;/title&gt;&lt;path d="M12.83 2.18a2 2 0 0 0-1.66 0L2.6 6.08a1 1 0 0 0 0 1.83l8.58 3.91a2 2 0 0 0 1.66 0l8.58-3.9a1 1 0 0 0 0-1.83z" /&gt;&lt;path d="M2 12a1 1 0 0 0 .58.91l8.6 3.91a2 2 0 0 0 1.65 0l8.58-3.9A1 1 0 0 0 22 12" /&gt;&lt;path d="M2 17a1 1 0 0 0 .58.91l8.6 3.91a2 2 0 0 0 1.65 0l8.58-3.9A1 1 0 0 0 22 17" /&gt;&lt;/svg&gt;</t>
  </si>
  <si>
    <t xml:space="preserve">&lt;svg xmlns="http://www.w3.org/2000/svg" viewBox="0 0 24 24" fill="none" stroke="currentColor" stroke-width="2" stroke-linecap="round" stroke-linejoin="round"&gt;&lt;title&gt;Packed Powder&lt;/title&gt;&lt;path d="M12.83 2.18a2 2 0 0 0-1.66 0L2.6 6.08a1 1 0 0 0 0 1.83l8.58 3.91a2 2 0 0 0 1.66 0l8.58-3.9a1 1 0 0 0 0-1.83z" /&gt;&lt;path d="M2 12a1 1 0 0 0 .58.91l8.6 3.91a2 2 0 0 0 1.65 0l8.58-3.9A1 1 0 0 0 22 12" /&gt;&lt;path d="M2 17a1 1 0 0 0 .58.91l8.6 3.91a2 2 0 0 0 1.65 0l8.58-3.9A1 1 0 0 0 22 17" /&gt;&lt;/svg&gt;</t>
  </si>
  <si>
    <t xml:space="preserve">&lt;svg xmlns="http://www.w3.org/2000/svg" viewBox="0 0 24 24" fill="none" stroke="currentColor" stroke-width="2" stroke-linecap="round" stroke-linejoin="round"&gt;&lt;title&gt;Powder&lt;/title&gt;&lt;path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/&gt;&lt;/svg&gt;</t>
  </si>
  <si>
    <t xml:space="preserve">&lt;svg xmlns="http://www.w3.org/2000/svg" viewBox="0 0 24 24" fill="none" stroke="currentColor" stroke-width="2" stroke-linecap="round" stroke-linejoin="round"&gt;&lt;title&gt;Sastrugi&lt;/title&gt;&lt;path d="M2 12q2.5 2 5 0t5 0 5 0 5 0" /&gt;&lt;path d="M2 19q2.5 2 5 0t5 0 5 0 5 0" /&gt;&lt;path d="M2 5q2.5 2 5 0t5 0 5 0 5 0" /&gt;&lt;/svg&gt;</t>
  </si>
  <si>
    <t xml:space="preserve">Lucide icon cloud-drizzle (ISC licence)</t>
  </si>
  <si>
    <t xml:space="preserve">&lt;svg xmlns="http://www.w3.org/2000/svg" viewBox="0 0 24 24" fill="none" stroke="currentColor" stroke-width="2" stroke-linecap="round" stroke-linejoin="round"&gt;&lt;title&gt;Slushy&lt;/title&gt;&lt;path d="M4 14.899A7 7 0 1 1 15.71 8h1.79a4.5 4.5 0 0 1 2.5 8.242" /&gt;&lt;path d="M8 19v1" /&gt;&lt;path d="M8 14v1" /&gt;&lt;path d="M16 19v1" /&gt;&lt;path d="M16 14v1" /&gt;&lt;path d="M12 21v1" /&gt;&lt;path d="M12 16v1" /&gt;&lt;/svg&gt;</t>
  </si>
  <si>
    <t xml:space="preserve">&lt;svg xmlns="http://www.w3.org/2000/svg" viewBox="0 0 24 24" fill="none" stroke="currentColor" stroke-width="2" stroke-linecap="round" stroke-linejoin="round"&gt;&lt;title&gt;Wet&lt;/title&gt;&lt;path d="M12 22a7 7 0 0 0 7-7c0-2-1-3.9-3-5.5s-3.5-4-4-6.5c-.5 2.5-2 4.9-4 6.5C6 11.1 5 13 5 15a7 7 0 0 0 7 7z" /&gt;&lt;/svg&gt;</t>
  </si>
  <si>
    <t xml:space="preserve">Lucide icon wind (ISC licence)</t>
  </si>
  <si>
    <t xml:space="preserve">&lt;svg xmlns="http://www.w3.org/2000/svg" viewBox="0 0 24 24" fill="none" stroke="currentColor" stroke-width="2" stroke-linecap="round" stroke-linejoin="round"&gt;&lt;title&gt;Wind-Blown&lt;/title&gt;&lt;path d="M12.8 19.6A2 2 0 1 0 14 16H2" /&gt;&lt;path d="M17.5 8a2.5 2.5 0 1 1 2 4H2" /&gt;&lt;path d="M9.8 4.4A2 2 0 1 1 11 8H2" /&gt;&lt;/svg&gt;</t>
  </si>
  <si>
    <t xml:space="preserve">&lt;svg xmlns="http://www.w3.org/2000/svg" viewBox="0 0 24 24" fill="none" stroke="currentColor" stroke-width="2" stroke-linecap="round" stroke-linejoin="round"&gt;&lt;title&gt;Glacier&lt;/title&gt;&lt;path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/&gt;&lt;/svg&gt;</t>
  </si>
  <si>
    <t xml:space="preserve">Lucide icon sparkles (ISC licence)</t>
  </si>
  <si>
    <t xml:space="preserve">&lt;svg xmlns="http://www.w3.org/2000/svg" viewBox="0 0 24 24" fill="none" stroke="currentColor" stroke-width="2" stroke-linecap="round" stroke-linejoin="round"&gt;&lt;title&gt;Sparkles&lt;/title&gt;&lt;path d="M11.017 2.814a1 1 0 0 1 1.966 0l1.051 5.558a2 2 0 0 0 1.594 1.594l5.558 1.051a1 1 0 0 1 0 1.966l-5.558 1.051a2 2 0 0 0-1.594 1.594l-1.051 5.558a1 1 0 0 1-1.966 0l-1.051-5.558a2 2 0 0 0-1.594-1.594l-5.558-1.051a1 1 0 0 1 0-1.966l5.558-1.051a2 2 0 0 0 1.594-1.594z" /&gt;&lt;path d="M20 2v4" /&gt;&lt;path d="M22 4h-4" /&gt;&lt;circle cx="4" cy="20" r="2" /&gt;&lt;/svg&gt;</t>
  </si>
  <si>
    <t xml:space="preserve">&lt;svg xmlns="http://www.w3.org/2000/svg" viewBox="0 0 24 24" fill="none" stroke="currentColor" stroke-width="2" stroke-linecap="round" stroke-linejoin="round"&gt;&lt;title&gt;Alpine Mountaineering&lt;/title&gt;&lt;path d="m8 3 4 8 5-5 5 15H2L8 3z" /&gt;&lt;path d="M4.14 15.08c2.62-1.57 5.24-1.43 7.86.42 2.74 1.94 5.49 2 8.23.19" /&gt;&lt;/svg&gt;</t>
  </si>
  <si>
    <t xml:space="preserve">&lt;svg xmlns="http://www.w3.org/2000/svg" viewBox="0 0 24 24" fill="none" stroke="currentColor" stroke-width="2" stroke-linecap="round" stroke-linejoin="round"&gt;&lt;title&gt;Backcountry Skiing&lt;/title&gt;&lt;path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/&gt;&lt;rect x="11.5" y="14.2" width="12.0" height="9" rx="2.4" fill="currentColor" stroke="none"/&gt;&lt;text x="17.5" y="21" text-anchor="middle" font-family="Arial, Helvetica, sans-serif" font-size="6.4" font-weight="700" fill="#FFFFFF" stroke="none"&gt;BC&lt;/text&gt;&lt;/svg&gt;</t>
  </si>
  <si>
    <t xml:space="preserve">&lt;svg xmlns="http://www.w3.org/2000/svg" viewBox="0 0 24 24" fill="none" stroke="currentColor" stroke-width="2" stroke-linecap="round" stroke-linejoin="round"&gt;&lt;title&gt;Bouldering&lt;/title&gt;&lt;path d="M21 8a2 2 0 0 0-1-1.73l-7-4a2 2 0 0 0-2 0l-7 4A2 2 0 0 0 3 8v8a2 2 0 0 0 1 1.73l7 4a2 2 0 0 0 2 0l7-4A2 2 0 0 0 21 16Z" /&gt;&lt;path d="m3.3 7 8.7 5 8.7-5" /&gt;&lt;path d="M12 22V12" /&gt;&lt;/svg&gt;</t>
  </si>
  <si>
    <t xml:space="preserve">&lt;svg xmlns="http://www.w3.org/2000/svg" viewBox="0 0 24 24" fill="none" stroke="currentColor" stroke-width="2" stroke-linecap="round" stroke-linejoin="round"&gt;&lt;title&gt;Canyoning&lt;/title&gt;&lt;path d="M2 12q2.5 2 5 0t5 0 5 0 5 0" /&gt;&lt;path d="M2 19q2.5 2 5 0t5 0 5 0 5 0" /&gt;&lt;path d="M2 5q2.5 2 5 0t5 0 5 0 5 0" /&gt;&lt;/svg&gt;</t>
  </si>
  <si>
    <t xml:space="preserve">&lt;svg xmlns="http://www.w3.org/2000/svg" viewBox="0 0 24 24" fill="none" stroke="currentColor" stroke-width="2" stroke-linecap="round" stroke-linejoin="round"&gt;&lt;title&gt;Cycling&lt;/title&gt;&lt;circle cx="18.5" cy="17.5" r="3.5" /&gt;&lt;circle cx="5.5" cy="17.5" r="3.5" /&gt;&lt;circle cx="15" cy="5" r="1" /&gt;&lt;path d="M12 17.5V14l-3-3 4-3 2 3h2" /&gt;&lt;/svg&gt;</t>
  </si>
  <si>
    <t xml:space="preserve">&lt;svg xmlns="http://www.w3.org/2000/svg" viewBox="0 0 24 24" fill="none" stroke="currentColor" stroke-width="2" stroke-linecap="round" stroke-linejoin="round"&gt;&lt;title&gt;Downhill MTB&lt;/title&gt;&lt;circle cx="18.5" cy="17.5" r="3.5" /&gt;&lt;circle cx="5.5" cy="17.5" r="3.5" /&gt;&lt;circle cx="15" cy="5" r="1" /&gt;&lt;path d="M12 17.5V14l-3-3 4-3 2 3h2" /&gt;&lt;rect x="11.5" y="14.2" width="12.0" height="9" rx="2.4" fill="currentColor" stroke="none"/&gt;&lt;text x="17.5" y="21" text-anchor="middle" font-family="Arial, Helvetica, sans-serif" font-size="6.4" font-weight="700" fill="#FFFFFF" stroke="none"&gt;DH&lt;/text&gt;&lt;/svg&gt;</t>
  </si>
  <si>
    <t xml:space="preserve">&lt;svg xmlns="http://www.w3.org/2000/svg" viewBox="0 0 24 24" fill="none" stroke="currentColor" stroke-width="2" stroke-linecap="round" stroke-linejoin="round"&gt;&lt;title&gt;Enduro MTB&lt;/title&gt;&lt;circle cx="18.5" cy="17.5" r="3.5" /&gt;&lt;circle cx="5.5" cy="17.5" r="3.5" /&gt;&lt;circle cx="15" cy="5" r="1" /&gt;&lt;path d="M12 17.5V14l-3-3 4-3 2 3h2" /&gt;&lt;rect x="11.5" y="14.2" width="12.0" height="9" rx="2.4" fill="currentColor" stroke="none"/&gt;&lt;text x="17.5" y="21" text-anchor="middle" font-family="Arial, Helvetica, sans-serif" font-size="6.4" font-weight="700" fill="#FFFFFF" stroke="none"&gt;EN&lt;/text&gt;&lt;/svg&gt;</t>
  </si>
  <si>
    <t xml:space="preserve">&lt;svg xmlns="http://www.w3.org/2000/svg" viewBox="0 0 24 24" fill="none" stroke="currentColor" stroke-width="2" stroke-linecap="round" stroke-linejoin="round"&gt;&lt;title&gt;Fastpacking&lt;/title&gt;&lt;path d="M4 10a4 4 0 0 1 4-4h8a4 4 0 0 1 4 4v10a2 2 0 0 1-2 2H6a2 2 0 0 1-2-2z" /&gt;&lt;path d="M8 10h8" /&gt;&lt;path d="M8 18h8" /&gt;&lt;path d="M8 22v-6a2 2 0 0 1 2-2h4a2 2 0 0 1 2 2v6" /&gt;&lt;path d="M9 6V4a2 2 0 0 1 2-2h2a2 2 0 0 1 2 2v2" /&gt;&lt;/svg&gt;</t>
  </si>
  <si>
    <t xml:space="preserve">&lt;svg xmlns="http://www.w3.org/2000/svg" viewBox="0 0 24 24" fill="none" stroke="currentColor" stroke-width="2" stroke-linecap="round" stroke-linejoin="round"&gt;&lt;title&gt;Gravel Cycling&lt;/title&gt;&lt;circle cx="18.5" cy="17.5" r="3.5" /&gt;&lt;circle cx="5.5" cy="17.5" r="3.5" /&gt;&lt;circle cx="15" cy="5" r="1" /&gt;&lt;path d="M12 17.5V14l-3-3 4-3 2 3h2" /&gt;&lt;rect x="11.5" y="14.2" width="12.0" height="9" rx="2.4" fill="currentColor" stroke="none"/&gt;&lt;text x="17.5" y="21" text-anchor="middle" font-family="Arial, Helvetica, sans-serif" font-size="6.4" font-weight="700" fill="#FFFFFF" stroke="none"&gt;GR&lt;/text&gt;&lt;/svg&gt;</t>
  </si>
  <si>
    <t xml:space="preserve">&lt;svg xmlns="http://www.w3.org/2000/svg" viewBox="0 0 24 24" fill="none" stroke="currentColor" stroke-width="2" stroke-linecap="round" stroke-linejoin="round"&gt;&lt;title&gt;Hiking&lt;/title&gt;&lt;path d="M4 16v-2.38C4 11.5 2.97 10.5 3 8c.03-2.72 1.49-6 4.5-6C9.37 2 10 3.8 10 5.5c0 3.11-2 5.66-2 8.68V16a2 2 0 1 1-4 0Z" /&gt;&lt;path d="M20 20v-2.38c0-2.12 1.03-3.12 1-5.62-.03-2.72-1.49-6-4.5-6C14.63 6 14 7.8 14 9.5c0 3.11 2 5.66 2 8.68V20a2 2 0 1 0 4 0Z" /&gt;&lt;path d="M16 17h4" /&gt;&lt;path d="M4 13h4" /&gt;&lt;/svg&gt;</t>
  </si>
  <si>
    <t xml:space="preserve">&lt;svg xmlns="http://www.w3.org/2000/svg" viewBox="0 0 24 24" fill="none" stroke="currentColor" stroke-width="2" stroke-linecap="round" stroke-linejoin="round"&gt;&lt;title&gt;Ice Climbing&lt;/title&gt;&lt;path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/&gt;&lt;rect x="11.5" y="14.2" width="12.0" height="9" rx="2.4" fill="currentColor" stroke="none"/&gt;&lt;text x="17.5" y="21" text-anchor="middle" font-family="Arial, Helvetica, sans-serif" font-size="6.4" font-weight="700" fill="#FFFFFF" stroke="none"&gt;IC&lt;/text&gt;&lt;/svg&gt;</t>
  </si>
  <si>
    <t xml:space="preserve">&lt;svg xmlns="http://www.w3.org/2000/svg" viewBox="0 0 24 24" fill="none" stroke="currentColor" stroke-width="2" stroke-linecap="round" stroke-linejoin="round"&gt;&lt;title&gt;Mountain Biking&lt;/title&gt;&lt;circle cx="18.5" cy="17.5" r="3.5" /&gt;&lt;circle cx="5.5" cy="17.5" r="3.5" /&gt;&lt;circle cx="15" cy="5" r="1" /&gt;&lt;path d="M12 17.5V14l-3-3 4-3 2 3h2" /&gt;&lt;rect x="11.5" y="14.2" width="12.0" height="9" rx="2.4" fill="currentColor" stroke="none"/&gt;&lt;text x="17.5" y="21" text-anchor="middle" font-family="Arial, Helvetica, sans-serif" font-size="6.4" font-weight="700" fill="#FFFFFF" stroke="none"&gt;MT&lt;/text&gt;&lt;/svg&gt;</t>
  </si>
  <si>
    <t xml:space="preserve">&lt;svg xmlns="http://www.w3.org/2000/svg" viewBox="0 0 24 24" fill="none" stroke="currentColor" stroke-width="2" stroke-linecap="round" stroke-linejoin="round"&gt;&lt;title&gt;Road Cycling&lt;/title&gt;&lt;circle cx="18.5" cy="17.5" r="3.5" /&gt;&lt;circle cx="5.5" cy="17.5" r="3.5" /&gt;&lt;circle cx="15" cy="5" r="1" /&gt;&lt;path d="M12 17.5V14l-3-3 4-3 2 3h2" /&gt;&lt;rect x="11.5" y="14.2" width="12.0" height="9" rx="2.4" fill="currentColor" stroke="none"/&gt;&lt;text x="17.5" y="21" text-anchor="middle" font-family="Arial, Helvetica, sans-serif" font-size="6.4" font-weight="700" fill="#FFFFFF" stroke="none"&gt;RD&lt;/text&gt;&lt;/svg&gt;</t>
  </si>
  <si>
    <t xml:space="preserve">&lt;svg xmlns="http://www.w3.org/2000/svg" viewBox="0 0 24 24" fill="none" stroke="currentColor" stroke-width="2" stroke-linecap="round" stroke-linejoin="round"&gt;&lt;title&gt;Rock Climbing&lt;/title&gt;&lt;path d="m8 3 4 8 5-5 5 15H2L8 3z" /&gt;&lt;/svg&gt;</t>
  </si>
  <si>
    <t xml:space="preserve">&lt;svg xmlns="http://www.w3.org/2000/svg" viewBox="0 0 24 24" fill="none" stroke="currentColor" stroke-width="2" stroke-linecap="round" stroke-linejoin="round"&gt;&lt;title&gt;Scrambling&lt;/title&gt;&lt;path d="m8 3 4 8 5-5 5 15H2L8 3z" /&gt;&lt;rect x="11.5" y="14.2" width="12.0" height="9" rx="2.4" fill="currentColor" stroke="none"/&gt;&lt;text x="17.5" y="21" text-anchor="middle" font-family="Arial, Helvetica, sans-serif" font-size="6.4" font-weight="700" fill="#FFFFFF" stroke="none"&gt;SC&lt;/text&gt;&lt;/svg&gt;</t>
  </si>
  <si>
    <t xml:space="preserve">&lt;svg xmlns="http://www.w3.org/2000/svg" viewBox="0 0 24 24" fill="none" stroke="currentColor" stroke-width="2" stroke-linecap="round" stroke-linejoin="round"&gt;&lt;title&gt;Ski Mountaineering&lt;/title&gt;&lt;path d="m8 3 4 8 5-5 5 15H2L8 3z" /&gt;&lt;path d="M4.14 15.08c2.62-1.57 5.24-1.43 7.86.42 2.74 1.94 5.49 2 8.23.19" /&gt;&lt;rect x="11.5" y="14.2" width="12.0" height="9" rx="2.4" fill="currentColor" stroke="none"/&gt;&lt;text x="17.5" y="21" text-anchor="middle" font-family="Arial, Helvetica, sans-serif" font-size="6.4" font-weight="700" fill="#FFFFFF" stroke="none"&gt;SM&lt;/text&gt;&lt;/svg&gt;</t>
  </si>
  <si>
    <t xml:space="preserve">&lt;svg xmlns="http://www.w3.org/2000/svg" viewBox="0 0 24 24" fill="none" stroke="currentColor" stroke-width="2" stroke-linecap="round" stroke-linejoin="round"&gt;&lt;title&gt;Ski Touring&lt;/title&gt;&lt;path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/&gt;&lt;rect x="11.5" y="14.2" width="12.0" height="9" rx="2.4" fill="currentColor" stroke="none"/&gt;&lt;text x="17.5" y="21" text-anchor="middle" font-family="Arial, Helvetica, sans-serif" font-size="6.4" font-weight="700" fill="#FFFFFF" stroke="none"&gt;ST&lt;/text&gt;&lt;/svg&gt;</t>
  </si>
  <si>
    <t xml:space="preserve">&lt;svg xmlns="http://www.w3.org/2000/svg" viewBox="0 0 24 24" fill="none" stroke="currentColor" stroke-width="2" stroke-linecap="round" stroke-linejoin="round"&gt;&lt;title&gt;Snowshoeing&lt;/title&gt;&lt;path d="M4 16v-2.38C4 11.5 2.97 10.5 3 8c.03-2.72 1.49-6 4.5-6C9.37 2 10 3.8 10 5.5c0 3.11-2 5.66-2 8.68V16a2 2 0 1 1-4 0Z" /&gt;&lt;path d="M20 20v-2.38c0-2.12 1.03-3.12 1-5.62-.03-2.72-1.49-6-4.5-6C14.63 6 14 7.8 14 9.5c0 3.11 2 5.66 2 8.68V20a2 2 0 1 0 4 0Z" /&gt;&lt;path d="M16 17h4" /&gt;&lt;path d="M4 13h4" /&gt;&lt;rect x="11.5" y="14.2" width="12.0" height="9" rx="2.4" fill="currentColor" stroke="none"/&gt;&lt;text x="17.5" y="21" text-anchor="middle" font-family="Arial, Helvetica, sans-serif" font-size="6.4" font-weight="700" fill="#FFFFFF" stroke="none"&gt;SS&lt;/text&gt;&lt;/svg&gt;</t>
  </si>
  <si>
    <t xml:space="preserve">&lt;svg xmlns="http://www.w3.org/2000/svg" viewBox="0 0 24 24" fill="none" stroke="currentColor" stroke-width="2" stroke-linecap="round" stroke-linejoin="round"&gt;&lt;title&gt;Splitboarding&lt;/title&gt;&lt;path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/&gt;&lt;rect x="11.5" y="14.2" width="12.0" height="9" rx="2.4" fill="currentColor" stroke="none"/&gt;&lt;text x="17.5" y="21" text-anchor="middle" font-family="Arial, Helvetica, sans-serif" font-size="6.4" font-weight="700" fill="#FFFFFF" stroke="none"&gt;SB&lt;/text&gt;&lt;/svg&gt;</t>
  </si>
  <si>
    <t xml:space="preserve">Lucide icon timer (ISC licence)</t>
  </si>
  <si>
    <t xml:space="preserve">&lt;svg xmlns="http://www.w3.org/2000/svg" viewBox="0 0 24 24" fill="none" stroke="currentColor" stroke-width="2" stroke-linecap="round" stroke-linejoin="round"&gt;&lt;title&gt;Trail Running&lt;/title&gt;&lt;line x1="10" x2="14" y1="2" y2="2" /&gt;&lt;line x1="12" x2="15" y1="14" y2="11" /&gt;&lt;circle cx="12" cy="14" r="8" /&gt;&lt;/svg&gt;</t>
  </si>
  <si>
    <t xml:space="preserve">&lt;svg xmlns="http://www.w3.org/2000/svg" viewBox="0 0 24 24" fill="none" stroke="currentColor" stroke-width="2" stroke-linecap="round" stroke-linejoin="round"&gt;&lt;title&gt;Via Ferrata&lt;/title&gt;&lt;path d="M17 19a1 1 0 0 1-1-1v-2a2 2 0 0 1 2-2h2a2 2 0 0 1 2 2v2a1 1 0 0 1-1 1z" /&gt;&lt;path d="M17 21v-2" /&gt;&lt;path d="M19 14V6.5a1 1 0 0 0-7 0v11a1 1 0 0 1-7 0V10" /&gt;&lt;path d="M21 21v-2" /&gt;&lt;path d="M3 5V3" /&gt;&lt;path d="M4 10a2 2 0 0 1-2-2V6a1 1 0 0 1 1-1h4a1 1 0 0 1 1 1v2a2 2 0 0 1-2 2z" /&gt;&lt;path d="M7 5V3" /&gt;&lt;/svg&gt;</t>
  </si>
  <si>
    <t xml:space="preserve">&lt;svg xmlns="http://www.w3.org/2000/svg" viewBox="0 0 24 24" fill="none" stroke="currentColor" stroke-width="2" stroke-linecap="round" stroke-linejoin="round"&gt;&lt;title&gt;Winter Hiking&lt;/title&gt;&lt;path d="M4 16v-2.38C4 11.5 2.97 10.5 3 8c.03-2.72 1.49-6 4.5-6C9.37 2 10 3.8 10 5.5c0 3.11-2 5.66-2 8.68V16a2 2 0 1 1-4 0Z" /&gt;&lt;path d="M20 20v-2.38c0-2.12 1.03-3.12 1-5.62-.03-2.72-1.49-6-4.5-6C14.63 6 14 7.8 14 9.5c0 3.11 2 5.66 2 8.68V20a2 2 0 1 0 4 0Z" /&gt;&lt;path d="M16 17h4" /&gt;&lt;path d="M4 13h4" /&gt;&lt;rect x="11.5" y="14.2" width="12.0" height="9" rx="2.4" fill="currentColor" stroke="none"/&gt;&lt;text x="17.5" y="21" text-anchor="middle" font-family="Arial, Helvetica, sans-serif" font-size="6.4" font-weight="700" fill="#FFFFFF" stroke="none"&gt;WH&lt;/text&gt;&lt;/svg&gt;</t>
  </si>
  <si>
    <t xml:space="preserve">&lt;svg xmlns="http://www.w3.org/2000/svg" viewBox="0 0 24 24" fill="none" stroke="currentColor" stroke-width="2" stroke-linecap="round" stroke-linejoin="round"&gt;&lt;title&gt;Cross-Country Skiing&lt;/title&gt;&lt;path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/&gt;&lt;rect x="11.5" y="14.2" width="12.0" height="9" rx="2.4" fill="currentColor" stroke="none"/&gt;&lt;text x="17.5" y="21" text-anchor="middle" font-family="Arial, Helvetica, sans-serif" font-size="6.4" font-weight="700" fill="#FFFFFF" stroke="none"&gt;XC&lt;/text&gt;&lt;/svg&gt;</t>
  </si>
  <si>
    <t xml:space="preserve">&lt;svg xmlns="http://www.w3.org/2000/svg" viewBox="0 0 24 24" fill="none" stroke="currentColor" stroke-width="2" stroke-linecap="round" stroke-linejoin="round"&gt;&lt;title&gt;Community Garden&lt;/title&gt;&lt;path d="M14 9.536V7a4 4 0 0 1 4-4h1.5a.5.5 0 0 1 .5.5V5a4 4 0 0 1-4 4 4 4 0 0 0-4 4c0 2 1 3 1 5a5 5 0 0 1-1 3" /&gt;&lt;path d="M4 9a5 5 0 0 1 8 4 5 5 0 0 1-8-4" /&gt;&lt;path d="M5 21h14" /&gt;&lt;/svg&gt;</t>
  </si>
  <si>
    <t xml:space="preserve">Lucide icon square-parking (ISC licence)</t>
  </si>
  <si>
    <t xml:space="preserve">&lt;svg xmlns="http://www.w3.org/2000/svg" viewBox="0 0 24 24" fill="none" stroke="currentColor" stroke-width="2" stroke-linecap="round" stroke-linejoin="round"&gt;&lt;title&gt;Square parking&lt;/title&gt;&lt;path d="M9 12h4a2 2 0 0 0 0-4H9.5a.5.5 0 0 0-.5.5V16" /&gt;&lt;rect width="18" height="18" x="3" y="3" rx="2" /&gt;&lt;/svg&gt;</t>
  </si>
  <si>
    <t xml:space="preserve">&lt;svg xmlns="http://www.w3.org/2000/svg" viewBox="0 0 24 24" fill="none" stroke="currentColor" stroke-width="2" stroke-linecap="round" stroke-linejoin="round"&gt;&lt;title&gt;Star&lt;/title&gt;&lt;path d="M11.525 2.295a.53.53 0 0 1 .95 0l2.31 4.679a2.123 2.123 0 0 0 1.595 1.16l5.166.756a.53.53 0 0 1 .294.904l-3.736 3.638a2.123 2.123 0 0 0-.611 1.878l.882 5.14a.53.53 0 0 1-.771.56l-4.618-2.428a2.122 2.122 0 0 0-1.973 0L6.396 21.01a.53.53 0 0 1-.77-.56l.881-5.139a2.122 2.122 0 0 0-.611-1.879L2.16 9.795a.53.53 0 0 1 .294-.906l5.165-.755a2.122 2.122 0 0 0 1.597-1.16z" /&gt;&lt;/svg&gt;</t>
  </si>
  <si>
    <t xml:space="preserve">Lucide icon badge-check (ISC licence)</t>
  </si>
  <si>
    <t xml:space="preserve">&lt;svg xmlns="http://www.w3.org/2000/svg" viewBox="0 0 24 24" fill="none" stroke="currentColor" stroke-width="2" stroke-linecap="round" stroke-linejoin="round"&gt;&lt;title&gt;UNESCO Site&lt;/title&gt;&lt;path d="M3.85 8.62a4 4 0 0 1 4.78-4.77 4 4 0 0 1 6.74 0 4 4 0 0 1 4.78 4.78 4 4 0 0 1 0 6.74 4 4 0 0 1-4.77 4.78 4 4 0 0 1-6.75 0 4 4 0 0 1-4.78-4.77 4 4 0 0 1 0-6.76Z" /&gt;&lt;path d="m16 9-5.5 5.5L8 12" /&gt;&lt;/svg&gt;</t>
  </si>
  <si>
    <t xml:space="preserve">Lucide icon stars (ISC licence)</t>
  </si>
  <si>
    <t xml:space="preserve">&lt;svg xmlns="http://www.w3.org/2000/svg" viewBox="0 0 24 24" fill="none" stroke="currentColor" stroke-width="2" stroke-linecap="round" stroke-linejoin="round"&gt;&lt;title&gt;Star Gazing Spot&lt;/title&gt;&lt;path d="M11.017 2.814a1 1 0 0 1 1.966 0l1.051 5.558a2 2 0 0 0 1.594 1.594l5.558 1.051a1 1 0 0 1 0 1.966l-5.558 1.051a2 2 0 0 0-1.594 1.594l-1.051 5.558a1 1 0 0 1-1.966 0l-1.051-5.558a2 2 0 0 0-1.594-1.594l-5.558-1.051a1 1 0 0 1 0-1.966l5.558-1.051a2 2 0 0 0 1.594-1.594z" /&gt;&lt;path d="M20 2v4" /&gt;&lt;path d="M22 4h-4" /&gt;&lt;circle cx="4" cy="20" r="2" /&gt;&lt;/svg&gt;</t>
  </si>
  <si>
    <t xml:space="preserve">Lucide icon store (ISC licence)</t>
  </si>
  <si>
    <t xml:space="preserve">&lt;svg xmlns="http://www.w3.org/2000/svg" viewBox="0 0 24 24" fill="none" stroke="currentColor" stroke-width="2" stroke-linecap="round" stroke-linejoin="round"&gt;&lt;title&gt;Store&lt;/title&gt;&lt;path d="M15 21v-5a1 1 0 0 0-1-1h-4a1 1 0 0 0-1 1v5" /&gt;&lt;path d="M17.774 10.31a1.12 1.12 0 0 0-1.549 0 2.5 2.5 0 0 1-3.451 0 1.12 1.12 0 0 0-1.548 0 2.5 2.5 0 0 1-3.452 0 1.12 1.12 0 0 0-1.549 0 2.5 2.5 0 0 1-3.77-3.248l2.889-4.184A2 2 0 0 1 7 2h10a2 2 0 0 1 1.653.873l2.895 4.192a2.5 2.5 0 0 1-3.774 3.244" /&gt;&lt;path d="M4 10.95V19a2 2 0 0 0 2 2h12a2 2 0 0 0 2-2v-8.05" /&gt;&lt;/svg&gt;</t>
  </si>
  <si>
    <t xml:space="preserve">Lucide icon gallery-vertical-end (ISC licence)</t>
  </si>
  <si>
    <t xml:space="preserve">&lt;svg xmlns="http://www.w3.org/2000/svg" viewBox="0 0 24 24" fill="none" stroke="currentColor" stroke-width="2" stroke-linecap="round" stroke-linejoin="round"&gt;&lt;title&gt;Card&lt;/title&gt;&lt;path d="M7 2h10" /&gt;&lt;path d="M5 6h14" /&gt;&lt;rect width="18" height="12" x="3" y="10" rx="2" /&gt;&lt;/svg&gt;</t>
  </si>
  <si>
    <t xml:space="preserve">Lucide icon sun (ISC licence)</t>
  </si>
  <si>
    <t xml:space="preserve">&lt;svg xmlns="http://www.w3.org/2000/svg" viewBox="0 0 24 24" fill="none" stroke="currentColor" stroke-width="2" stroke-linecap="round" stroke-linejoin="round"&gt;&lt;title&gt;Solar Farm&lt;/title&gt;&lt;circle cx="12" cy="12" r="4" /&gt;&lt;path d="M12 2v2" /&gt;&lt;path d="M12 20v2" /&gt;&lt;path d="m4.93 4.93 1.41 1.41" /&gt;&lt;path d="m17.66 17.66 1.41 1.41" /&gt;&lt;path d="M2 12h2" /&gt;&lt;path d="M20 12h2" /&gt;&lt;path d="m6.34 17.66-1.41 1.41" /&gt;&lt;path d="m19.07 4.93-1.41 1.41" /&gt;&lt;/svg&gt;</t>
  </si>
  <si>
    <t xml:space="preserve">Lucide icon sunrise (ISC licence)</t>
  </si>
  <si>
    <t xml:space="preserve">&lt;svg xmlns="http://www.w3.org/2000/svg" viewBox="0 0 24 24" fill="none" stroke="currentColor" stroke-width="2" stroke-linecap="round" stroke-linejoin="round"&gt;&lt;title&gt;Sunrise Point&lt;/title&gt;&lt;path d="M12 2v8" /&gt;&lt;path d="m4.93 10.93 1.41 1.41" /&gt;&lt;path d="M2 18h2" /&gt;&lt;path d="M20 18h2" /&gt;&lt;path d="m19.07 10.93-1.41 1.41" /&gt;&lt;path d="M22 22H2" /&gt;&lt;path d="m8 6 4-4 4 4" /&gt;&lt;path d="M16 18a4 4 0 0 0-8 0" /&gt;&lt;/svg&gt;</t>
  </si>
  <si>
    <t xml:space="preserve">Lucide icon sunset (ISC licence)</t>
  </si>
  <si>
    <t xml:space="preserve">&lt;svg xmlns="http://www.w3.org/2000/svg" viewBox="0 0 24 24" fill="none" stroke="currentColor" stroke-width="2" stroke-linecap="round" stroke-linejoin="round"&gt;&lt;title&gt;Sunset Point&lt;/title&gt;&lt;path d="M12 10V2" /&gt;&lt;path d="m4.93 10.93 1.41 1.41" /&gt;&lt;path d="M2 18h2" /&gt;&lt;path d="M20 18h2" /&gt;&lt;path d="m19.07 10.93-1.41 1.41" /&gt;&lt;path d="M22 22H2" /&gt;&lt;path d="m16 6-4 4-4-4" /&gt;&lt;path d="M16 18a4 4 0 0 0-8 0" /&gt;&lt;/svg&gt;</t>
  </si>
  <si>
    <t xml:space="preserve">&lt;svg xmlns="http://www.w3.org/2000/svg" viewBox="0 0 24 24" fill="none" stroke="currentColor" stroke-width="2" stroke-linecap="round" stroke-linejoin="round"&gt;&lt;title&gt;Swimming Spot&lt;/title&gt;&lt;path d="M2 12q2.5 2 5 0t5 0 5 0 5 0" /&gt;&lt;path d="M2 19q2.5 2 5 0t5 0 5 0 5 0" /&gt;&lt;path d="M2 5q2.5 2 5 0t5 0 5 0 5 0" /&gt;&lt;/svg&gt;</t>
  </si>
  <si>
    <t xml:space="preserve">Lucide icon sword (ISC licence)</t>
  </si>
  <si>
    <t xml:space="preserve">&lt;svg xmlns="http://www.w3.org/2000/svg" viewBox="0 0 24 24" fill="none" stroke="currentColor" stroke-width="2" stroke-linecap="round" stroke-linejoin="round"&gt;&lt;title&gt;Historic Battlefield&lt;/title&gt;&lt;path d="m11 19-6-6" /&gt;&lt;path d="m5 21-2-2" /&gt;&lt;path d="m8 16-4 4" /&gt;&lt;path d="M9.5 17.5 20.414 6.586A2 2 0 0021 5.172V3h-2.172a2 2 0 00-1.414.586L6.5 14.5" /&gt;&lt;/svg&gt;</t>
  </si>
  <si>
    <t xml:space="preserve">Lucide icon table (ISC licence)</t>
  </si>
  <si>
    <t xml:space="preserve">&lt;svg xmlns="http://www.w3.org/2000/svg" viewBox="0 0 24 24" fill="none" stroke="currentColor" stroke-width="2" stroke-linecap="round" stroke-linejoin="round"&gt;&lt;title&gt;Picnic Table&lt;/title&gt;&lt;path d="M12 3v18" /&gt;&lt;rect width="18" height="18" x="3" y="3" rx="2" /&gt;&lt;path d="M3 9h18" /&gt;&lt;path d="M3 15h18" /&gt;&lt;/svg&gt;</t>
  </si>
  <si>
    <t xml:space="preserve">&lt;svg xmlns="http://www.w3.org/2000/svg" viewBox="0 0 24 24" fill="none" stroke="currentColor" stroke-width="2" stroke-linecap="round" stroke-linejoin="round"&gt;&lt;title&gt;Target&lt;/title&gt;&lt;circle cx="12" cy="12" r="10" /&gt;&lt;circle cx="12" cy="12" r="6" /&gt;&lt;circle cx="12" cy="12" r="2" /&gt;&lt;/svg&gt;</t>
  </si>
  <si>
    <t xml:space="preserve">Lucide icon telescope (ISC licence)</t>
  </si>
  <si>
    <t xml:space="preserve">&lt;svg xmlns="http://www.w3.org/2000/svg" viewBox="0 0 24 24" fill="none" stroke="currentColor" stroke-width="2" stroke-linecap="round" stroke-linejoin="round"&gt;&lt;title&gt;Observatory&lt;/title&gt;&lt;path d="m10.065 12.493-6.18 1.318a.934.934 0 0 1-1.108-.702l-.537-2.15a1.07 1.07 0 0 1 .691-1.265l13.504-4.44" /&gt;&lt;path d="m13.56 11.747 4.332-.924" /&gt;&lt;path d="m16 21-3.105-6.21" /&gt;&lt;path d="M16.485 5.94a2 2 0 0 1 1.455-2.425l1.09-.272a1 1 0 0 1 1.212.727l1.515 6.06a1 1 0 0 1-.727 1.213l-1.09.272a2 2 0 0 1-2.425-1.455z" /&gt;&lt;path d="m6.158 8.633 1.114 4.456" /&gt;&lt;path d="m8 21 3.105-6.21" /&gt;&lt;circle cx="12" cy="13" r="2" /&gt;&lt;/svg&gt;</t>
  </si>
  <si>
    <t xml:space="preserve">Lucide icon tent (ISC licence)</t>
  </si>
  <si>
    <t xml:space="preserve">&lt;svg xmlns="http://www.w3.org/2000/svg" viewBox="0 0 24 24" fill="none" stroke="currentColor" stroke-width="2" stroke-linecap="round" stroke-linejoin="round"&gt;&lt;title&gt;Tent&lt;/title&gt;&lt;path d="M3.5 21 14 3" /&gt;&lt;path d="M20.5 21 10 3" /&gt;&lt;path d="M15.5 21 12 15l-3.5 6" /&gt;&lt;path d="M2 21h20" /&gt;&lt;/svg&gt;</t>
  </si>
  <si>
    <t xml:space="preserve">&lt;svg xmlns="http://www.w3.org/2000/svg" viewBox="0 0 24 24" fill="none" stroke="currentColor" stroke-width="2" stroke-linecap="round" stroke-linejoin="round"&gt;&lt;title&gt;Terrain&lt;/title&gt;&lt;path d="m8 3 4 8 5-5 5 15H2L8 3z" /&gt;&lt;/svg&gt;</t>
  </si>
  <si>
    <t xml:space="preserve">Lucide icon thermometer-sun (ISC licence)</t>
  </si>
  <si>
    <t xml:space="preserve">&lt;svg xmlns="http://www.w3.org/2000/svg" viewBox="0 0 24 24" fill="none" stroke="currentColor" stroke-width="2" stroke-linecap="round" stroke-linejoin="round"&gt;&lt;title&gt;Hot Spring&lt;/title&gt;&lt;path d="M12 2v2" /&gt;&lt;path d="M12 8a4 4 0 0 0-1.645 7.647" /&gt;&lt;path d="M2 12h2" /&gt;&lt;path d="M20 14.54a4 4 0 1 1-4 0V4a2 2 0 0 1 4 0z" /&gt;&lt;path d="m4.93 4.93 1.41 1.41" /&gt;&lt;path d="m6.34 17.66-1.41 1.41" /&gt;&lt;/svg&gt;</t>
  </si>
  <si>
    <t xml:space="preserve">Lucide icon timeline (ISC licence)</t>
  </si>
  <si>
    <t xml:space="preserve">&lt;svg xmlns="http://www.w3.org/2000/svg" viewBox="0 0 24 24" fill="none" stroke="currentColor" stroke-width="2" stroke-linecap="round" stroke-linejoin="round"&gt;&lt;title&gt;Segment&lt;/title&gt;&lt;path d="M4 12h.01" /&gt;&lt;path d="M4 16h.01" /&gt;&lt;path d="M4 20h.01" /&gt;&lt;path d="M4 4h.01" /&gt;&lt;path d="M4 8h.01" /&gt;&lt;path d="M9.414 13.414a2 2 0 0 0 1.414.586H19a1 1 0 0 0 1-1v-2a1 1 0 0 0-1-1h-8.172a2 2 0 0 0-1.414.586L8 12z" /&gt;&lt;path d="M9.414 21.414a2 2 0 0 0 1.414.586H19a1 1 0 0 0 1-1v-2a1 1 0 0 0-1-1h-8.172a2 2 0 0 0-1.414.586L8 20z" /&gt;&lt;path d="M9.414 5.414A2 2 0 0 0 10.828 6H19a1 1 0 0 0 1-1V3a1 1 0 0 0-1-1h-8.172a2 2 0 0 0-1.414.586L8 4z" /&gt;&lt;/svg&gt;</t>
  </si>
  <si>
    <t xml:space="preserve">Lucide icon radio-tower (ISC licence)</t>
  </si>
  <si>
    <t xml:space="preserve">&lt;svg xmlns="http://www.w3.org/2000/svg" viewBox="0 0 24 24" fill="none" stroke="currentColor" stroke-width="2" stroke-linecap="round" stroke-linejoin="round"&gt;&lt;title&gt;Wildlife Observation Tower&lt;/title&gt;&lt;path d="M4.9 16.1C1 12.2 1 5.8 4.9 1.9" /&gt;&lt;path d="M7.8 4.7a6.14 6.14 0 0 0-.8 7.5" /&gt;&lt;circle cx="12" cy="9" r="2" /&gt;&lt;path d="M16.2 4.8c2 2 2.26 5.11.8 7.47" /&gt;&lt;path d="M19.1 1.9a9.96 9.96 0 0 1 0 14.1" /&gt;&lt;path d="M9.5 18h5" /&gt;&lt;path d="m8 22 4-11 4 11" /&gt;&lt;/svg&gt;</t>
  </si>
  <si>
    <t xml:space="preserve">Lucide icon tractor (ISC licence)</t>
  </si>
  <si>
    <t xml:space="preserve">&lt;svg xmlns="http://www.w3.org/2000/svg" viewBox="0 0 24 24" fill="none" stroke="currentColor" stroke-width="2" stroke-linecap="round" stroke-linejoin="round"&gt;&lt;title&gt;Children&amp;#x27;s Farm&lt;/title&gt;&lt;path d="m10 11 11 .9a1 1 0 0 1 .8 1.1l-.665 4.158a1 1 0 0 1-.988.842H20" /&gt;&lt;path d="M16 18h-5" /&gt;&lt;path d="M18 5a1 1 0 0 0-1 1v5.573" /&gt;&lt;path d="M3 4h8.129a1 1 0 0 1 .99.863L13 11.246" /&gt;&lt;path d="M4 11V4" /&gt;&lt;path d="M7 15h.01" /&gt;&lt;path d="M8 10.1V4" /&gt;&lt;circle cx="18" cy="18" r="2" /&gt;&lt;circle cx="7" cy="15" r="5" /&gt;&lt;/svg&gt;</t>
  </si>
  <si>
    <t xml:space="preserve">&lt;svg xmlns="http://www.w3.org/2000/svg" viewBox="0 0 24 24" fill="none" stroke="currentColor" stroke-width="2" stroke-linecap="round" stroke-linejoin="round"&gt;&lt;title&gt;Boggy&lt;/title&gt;&lt;path d="M7 16.3c2.2 0 4-1.83 4-4.05 0-1.16-.57-2.26-1.71-3.19S7.29 6.75 7 5.3c-.29 1.45-1.14 2.84-2.29 3.76S3 11.1 3 12.25c0 2.22 1.8 4.05 4 4.05z" /&gt;&lt;path d="M12.56 6.6A10.97 10.97 0 0 0 14 3.02c.5 2.5 2 4.9 4 6.5s3 3.5 3 5.5a6.98 6.98 0 0 1-11.91 4.97" /&gt;&lt;/svg&gt;</t>
  </si>
  <si>
    <t xml:space="preserve">&lt;svg xmlns="http://www.w3.org/2000/svg" viewBox="0 0 24 24" fill="none" stroke="currentColor" stroke-width="2" stroke-linecap="round" stroke-linejoin="round"&gt;&lt;title&gt;Closed&lt;/title&gt;&lt;circle cx="12" cy="12" r="10" /&gt;&lt;path d="M4.929 4.929 19.07 19.071" /&gt;&lt;/svg&gt;</t>
  </si>
  <si>
    <t xml:space="preserve">&lt;svg xmlns="http://www.w3.org/2000/svg" viewBox="0 0 24 24" fill="none" stroke="currentColor" stroke-width="2" stroke-linecap="round" stroke-linejoin="round"&gt;&lt;title&gt;Dry&lt;/title&gt;&lt;circle cx="12" cy="12" r="4" /&gt;&lt;path d="M12 2v2" /&gt;&lt;path d="M12 20v2" /&gt;&lt;path d="m4.93 4.93 1.41 1.41" /&gt;&lt;path d="m17.66 17.66 1.41 1.41" /&gt;&lt;path d="M2 12h2" /&gt;&lt;path d="M20 12h2" /&gt;&lt;path d="m6.34 17.66-1.41 1.41" /&gt;&lt;path d="m19.07 4.93-1.41 1.41" /&gt;&lt;/svg&gt;</t>
  </si>
  <si>
    <t xml:space="preserve">Lucide icon tree-pine (ISC licence)</t>
  </si>
  <si>
    <t xml:space="preserve">&lt;svg xmlns="http://www.w3.org/2000/svg" viewBox="0 0 24 24" fill="none" stroke="currentColor" stroke-width="2" stroke-linecap="round" stroke-linejoin="round"&gt;&lt;title&gt;Fallen Trees&lt;/title&gt;&lt;path d="m17 14 3 3.3a1 1 0 0 1-.7 1.7H4.7a1 1 0 0 1-.7-1.7L7 14h-.3a1 1 0 0 1-.7-1.7L9 9h-.2A1 1 0 0 1 8 7.3L12 3l4 4.3a1 1 0 0 1-.8 1.7H15l3 3.3a1 1 0 0 1-.7 1.7H17Z" /&gt;&lt;path d="M12 22v-3" /&gt;&lt;/svg&gt;</t>
  </si>
  <si>
    <t xml:space="preserve">&lt;svg xmlns="http://www.w3.org/2000/svg" viewBox="0 0 24 24" fill="none" stroke="currentColor" stroke-width="2" stroke-linecap="round" stroke-linejoin="round"&gt;&lt;title&gt;Flooded&lt;/title&gt;&lt;path d="M2 12q2.5 2 5 0t5 0 5 0 5 0" /&gt;&lt;path d="M2 19q2.5 2 5 0t5 0 5 0 5 0" /&gt;&lt;path d="M2 5q2.5 2 5 0t5 0 5 0 5 0" /&gt;&lt;/svg&gt;</t>
  </si>
  <si>
    <t xml:space="preserve">&lt;svg xmlns="http://www.w3.org/2000/svg" viewBox="0 0 24 24" fill="none" stroke="currentColor" stroke-width="2" stroke-linecap="round" stroke-linejoin="round"&gt;&lt;title&gt;Icy&lt;/title&gt;&lt;path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/&gt;&lt;/svg&gt;</t>
  </si>
  <si>
    <t xml:space="preserve">&lt;svg xmlns="http://www.w3.org/2000/svg" viewBox="0 0 24 24" fill="none" stroke="currentColor" stroke-width="2" stroke-linecap="round" stroke-linejoin="round"&gt;&lt;title&gt;Loose Gravel&lt;/title&gt;&lt;circle cx="12" cy="5" r="1" /&gt;&lt;circle cx="19" cy="5" r="1" /&gt;&lt;circle cx="5" cy="5" r="1" /&gt;&lt;circle cx="12" cy="12" r="1" /&gt;&lt;circle cx="19" cy="12" r="1" /&gt;&lt;circle cx="5" cy="12" r="1" /&gt;&lt;circle cx="12" cy="19" r="1" /&gt;&lt;circle cx="19" cy="19" r="1" /&gt;&lt;circle cx="5" cy="19" r="1" /&gt;&lt;/svg&gt;</t>
  </si>
  <si>
    <t xml:space="preserve">&lt;svg xmlns="http://www.w3.org/2000/svg" viewBox="0 0 24 24" fill="none" stroke="currentColor" stroke-width="2" stroke-linecap="round" stroke-linejoin="round"&gt;&lt;title&gt;Muddy&lt;/title&gt;&lt;path d="M7 16.3c2.2 0 4-1.83 4-4.05 0-1.16-.57-2.26-1.71-3.19S7.29 6.75 7 5.3c-.29 1.45-1.14 2.84-2.29 3.76S3 11.1 3 12.25c0 2.22 1.8 4.05 4 4.05z" /&gt;&lt;path d="M12.56 6.6A10.97 10.97 0 0 0 14 3.02c.5 2.5 2 4.9 4 6.5s3 3.5 3 5.5a6.98 6.98 0 0 1-11.91 4.97" /&gt;&lt;/svg&gt;</t>
  </si>
  <si>
    <t xml:space="preserve">&lt;svg xmlns="http://www.w3.org/2000/svg" viewBox="0 0 24 24" fill="none" stroke="currentColor" stroke-width="2" stroke-linecap="round" stroke-linejoin="round"&gt;&lt;title&gt;Overgrown&lt;/title&gt;&lt;path d="M14 9.536V7a4 4 0 0 1 4-4h1.5a.5.5 0 0 1 .5.5V5a4 4 0 0 1-4 4 4 4 0 0 0-4 4c0 2 1 3 1 5a5 5 0 0 1-1 3" /&gt;&lt;path d="M4 9a5 5 0 0 1 8 4 5 5 0 0 1-8-4" /&gt;&lt;path d="M5 21h14" /&gt;&lt;/svg&gt;</t>
  </si>
  <si>
    <t xml:space="preserve">&lt;svg xmlns="http://www.w3.org/2000/svg" viewBox="0 0 24 24" fill="none" stroke="currentColor" stroke-width="2" stroke-linecap="round" stroke-linejoin="round"&gt;&lt;title&gt;Rocky&lt;/title&gt;&lt;path d="m8 3 4 8 5-5 5 15H2L8 3z" /&gt;&lt;/svg&gt;</t>
  </si>
  <si>
    <t xml:space="preserve">Lucide icon tree-deciduous (ISC licence)</t>
  </si>
  <si>
    <t xml:space="preserve">&lt;svg xmlns="http://www.w3.org/2000/svg" viewBox="0 0 24 24" fill="none" stroke="currentColor" stroke-width="2" stroke-linecap="round" stroke-linejoin="round"&gt;&lt;title&gt;Rooty&lt;/title&gt;&lt;path d="M8 19a4 4 0 0 1-2.24-7.32A3.5 3.5 0 0 1 9 6.03V6a3 3 0 1 1 6 0v.04a3.5 3.5 0 0 1 3.24 5.65A4 4 0 0 1 16 19Z" /&gt;&lt;path d="M12 19v3" /&gt;&lt;/svg&gt;</t>
  </si>
  <si>
    <t xml:space="preserve">&lt;svg xmlns="http://www.w3.org/2000/svg" viewBox="0 0 24 24" fill="none" stroke="currentColor" stroke-width="2" stroke-linecap="round" stroke-linejoin="round"&gt;&lt;title&gt;Snow Covered&lt;/title&gt;&lt;path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/&gt;&lt;/svg&gt;</t>
  </si>
  <si>
    <t xml:space="preserve">Lucide icon cloud-rain (ISC licence)</t>
  </si>
  <si>
    <t xml:space="preserve">&lt;svg xmlns="http://www.w3.org/2000/svg" viewBox="0 0 24 24" fill="none" stroke="currentColor" stroke-width="2" stroke-linecap="round" stroke-linejoin="round"&gt;&lt;title&gt;Washed Out&lt;/title&gt;&lt;path d="M4 14.899A7 7 0 1 1 15.71 8h1.79a4.5 4.5 0 0 1 2.5 8.242" /&gt;&lt;path d="M16 14v6" /&gt;&lt;path d="M8 14v6" /&gt;&lt;path d="M12 16v6" /&gt;&lt;/svg&gt;</t>
  </si>
  <si>
    <t xml:space="preserve">&lt;svg xmlns="http://www.w3.org/2000/svg" viewBox="0 0 24 24" fill="none" stroke="currentColor" stroke-width="2" stroke-linecap="round" stroke-linejoin="round"&gt;&lt;title&gt;Well-Maintained&lt;/title&gt;&lt;path d="M3.85 8.62a4 4 0 0 1 4.78-4.77 4 4 0 0 1 6.74 0 4 4 0 0 1 4.78 4.78 4 4 0 0 1 0 6.74 4 4 0 0 1-4.77 4.78 4 4 0 0 1-6.75 0 4 4 0 0 1-4.78-4.77 4 4 0 0 1 0-6.76Z" /&gt;&lt;path d="m16 9-5.5 5.5L8 12" /&gt;&lt;/svg&gt;</t>
  </si>
  <si>
    <t xml:space="preserve">Lucide icon train (ISC licence)</t>
  </si>
  <si>
    <t xml:space="preserve">&lt;svg xmlns="http://www.w3.org/2000/svg" viewBox="0 0 24 24" fill="none" stroke="currentColor" stroke-width="2" stroke-linecap="round" stroke-linejoin="round"&gt;&lt;title&gt;Train&lt;/title&gt;&lt;rect width="16" height="16" x="4" y="3" rx="2" /&gt;&lt;path d="M4 11h16" /&gt;&lt;path d="M12 3v8" /&gt;&lt;path d="m8 19-2 3" /&gt;&lt;path d="m18 22-2-3" /&gt;&lt;path d="M8 15h.01" /&gt;&lt;path d="M16 15h.01" /&gt;&lt;/svg&gt;</t>
  </si>
  <si>
    <t xml:space="preserve">Lucide icon train-track (ISC licence)</t>
  </si>
  <si>
    <t xml:space="preserve">&lt;svg xmlns="http://www.w3.org/2000/svg" viewBox="0 0 24 24" fill="none" stroke="currentColor" stroke-width="2" stroke-linecap="round" stroke-linejoin="round"&gt;&lt;title&gt;Mountain Railway&lt;/title&gt;&lt;path d="M2 17 17 2" /&gt;&lt;path d="m2 14 8 8" /&gt;&lt;path d="m5 11 8 8" /&gt;&lt;path d="m8 8 8 8" /&gt;&lt;path d="m11 5 8 8" /&gt;&lt;path d="m14 2 8 8" /&gt;&lt;path d="M7 22 22 7" /&gt;&lt;/svg&gt;</t>
  </si>
  <si>
    <t xml:space="preserve">Lucide icon tram-front (ISC licence)</t>
  </si>
  <si>
    <t xml:space="preserve">&lt;svg xmlns="http://www.w3.org/2000/svg" viewBox="0 0 24 24" fill="none" stroke="currentColor" stroke-width="2" stroke-linecap="round" stroke-linejoin="round"&gt;&lt;title&gt;Tram&lt;/title&gt;&lt;rect width="16" height="16" x="4" y="3" rx="2" /&gt;&lt;path d="M4 11h16" /&gt;&lt;path d="M12 3v8" /&gt;&lt;path d="m8 19-2 3" /&gt;&lt;path d="m18 22-2-3" /&gt;&lt;path d="M8 15h.01" /&gt;&lt;path d="M16 15h.01" /&gt;&lt;/svg&gt;</t>
  </si>
  <si>
    <t xml:space="preserve">Lucide icon trees (ISC licence)</t>
  </si>
  <si>
    <t xml:space="preserve">&lt;svg xmlns="http://www.w3.org/2000/svg" viewBox="0 0 24 24" fill="none" stroke="currentColor" stroke-width="2" stroke-linecap="round" stroke-linejoin="round"&gt;&lt;title&gt;National Park&lt;/title&gt;&lt;path d="M10 10v.2A3 3 0 0 1 8.9 16H5a3 3 0 0 1-1-5.8V10a3 3 0 0 1 6 0Z" /&gt;&lt;path d="M7 16v6" /&gt;&lt;path d="M13 19v3" /&gt;&lt;path d="M12 19h8.3a1 1 0 0 0 .7-1.7L18 14h.3a1 1 0 0 0 .7-1.7L16 9h.2a1 1 0 0 0 .8-1.7L13 3l-1.4 1.5" /&gt;&lt;/svg&gt;</t>
  </si>
  <si>
    <t xml:space="preserve">&lt;svg xmlns="http://www.w3.org/2000/svg" viewBox="0 0 24 24" fill="none" stroke="currentColor" stroke-width="2" stroke-linecap="round" stroke-linejoin="round"&gt;&lt;title&gt;City Park&lt;/title&gt;&lt;path d="M8 19a4 4 0 0 1-2.24-7.32A3.5 3.5 0 0 1 9 6.03V6a3 3 0 1 1 6 0v.04a3.5 3.5 0 0 1 3.24 5.65A4 4 0 0 1 16 19Z" /&gt;&lt;path d="M12 19v3" /&gt;&lt;/svg&gt;</t>
  </si>
  <si>
    <t xml:space="preserve">&lt;svg xmlns="http://www.w3.org/2000/svg" viewBox="0 0 24 24" fill="none" stroke="currentColor" stroke-width="2" stroke-linecap="round" stroke-linejoin="round"&gt;&lt;title&gt;Arboretum&lt;/title&gt;&lt;path d="m17 14 3 3.3a1 1 0 0 1-.7 1.7H4.7a1 1 0 0 1-.7-1.7L7 14h-.3a1 1 0 0 1-.7-1.7L9 9h-.2A1 1 0 0 1 8 7.3L12 3l4 4.3a1 1 0 0 1-.8 1.7H15l3 3.3a1 1 0 0 1-.7 1.7H17Z" /&gt;&lt;path d="M12 22v-3" /&gt;&lt;/svg&gt;</t>
  </si>
  <si>
    <t xml:space="preserve">&lt;svg xmlns="http://www.w3.org/2000/svg" viewBox="0 0 24 24" fill="none" stroke="currentColor" stroke-width="2" stroke-linecap="round" stroke-linejoin="round"&gt;&lt;title&gt;Trees&lt;/title&gt;&lt;path d="M10 10v.2A3 3 0 0 1 8.9 16H5a3 3 0 0 1-1-5.8V10a3 3 0 0 1 6 0Z" /&gt;&lt;path d="M7 16v6" /&gt;&lt;path d="M13 19v3" /&gt;&lt;path d="M12 19h8.3a1 1 0 0 0 .7-1.7L18 14h.3a1 1 0 0 0 .7-1.7L16 9h.2a1 1 0 0 0 .8-1.7L13 3l-1.4 1.5" /&gt;&lt;/svg&gt;</t>
  </si>
  <si>
    <t xml:space="preserve">&lt;svg xmlns="http://www.w3.org/2000/svg" viewBox="0 0 24 24" fill="none" stroke="currentColor" stroke-width="2" stroke-linecap="round" stroke-linejoin="round"&gt;&lt;title&gt;Triangle alert&lt;/title&gt;&lt;path d="m21.73 18-8-14a2 2 0 0 0-3.48 0l-8 14A2 2 0 0 0 4 21h16a2 2 0 0 0 1.73-3" /&gt;&lt;path d="M12 9v4" /&gt;&lt;path d="M12 17h.01" /&gt;&lt;/svg&gt;</t>
  </si>
  <si>
    <t xml:space="preserve">&lt;svg xmlns="http://www.w3.org/2000/svg" viewBox="0 0 24 24" fill="none" stroke="currentColor" stroke-width="2" stroke-linecap="round" stroke-linejoin="round"&gt;&lt;title&gt;Sports Stadium&lt;/title&gt;&lt;path d="M10 14.66V17a1 1 0 0 1-1 1 2 2 0 0 0-2 2v2" /&gt;&lt;path d="M14 14.66V17a1 1 0 0 0 1 1 2 2 0 0 1 2 2v2" /&gt;&lt;path d="M17.916 10H19.5A2.5 2.5 0 0 0 22 7.5V5a1 1 0 0 0-1-1h-3" /&gt;&lt;path d="M4 22h16" /&gt;&lt;path d="M6 9a6 6 0 0 0 12 0V3a1 1 0 0 0-1-1H7a1 1 0 0 0-1 1z" /&gt;&lt;path d="M6.084 10H4.5A2.5 2.5 0 0 1 2 7.5V5a1 1 0 0 1 1-1h3" /&gt;&lt;/svg&gt;</t>
  </si>
  <si>
    <t xml:space="preserve">Lucide icon umbrella (ISC licence)</t>
  </si>
  <si>
    <t xml:space="preserve">&lt;svg xmlns="http://www.w3.org/2000/svg" viewBox="0 0 24 24" fill="none" stroke="currentColor" stroke-width="2" stroke-linecap="round" stroke-linejoin="round"&gt;&lt;title&gt;Lido / Beach&lt;/title&gt;&lt;path d="M12 13v7a2 2 0 0 0 4 0" /&gt;&lt;path d="M12 2v2" /&gt;&lt;path d="M20.992 13a1 1 0 0 0 .97-1.274 10.284 10.284 0 0 0-19.923 0A1 1 0 0 0 3 13z" /&gt;&lt;/svg&gt;</t>
  </si>
  <si>
    <t xml:space="preserve">&lt;svg xmlns="http://www.w3.org/2000/svg" viewBox="0 0 24 24" fill="none" stroke="currentColor" stroke-width="2" stroke-linecap="round" stroke-linejoin="round"&gt;&lt;title&gt;Landsgemeinde Square&lt;/title&gt;&lt;path d="M16 21v-2a4 4 0 0 0-4-4H6a4 4 0 0 0-4 4v2" /&gt;&lt;path d="M16 3.128a4 4 0 0 1 0 7.744" /&gt;&lt;path d="M22 21v-2a4 4 0 0 0-3-3.87" /&gt;&lt;circle cx="9" cy="7" r="4" /&gt;&lt;/svg&gt;</t>
  </si>
  <si>
    <t xml:space="preserve">Lucide icon utensils (ISC licence)</t>
  </si>
  <si>
    <t xml:space="preserve">&lt;svg xmlns="http://www.w3.org/2000/svg" viewBox="0 0 24 24" fill="none" stroke="currentColor" stroke-width="2" stroke-linecap="round" stroke-linejoin="round"&gt;&lt;title&gt;Utensils&lt;/title&gt;&lt;path d="M3 2v7c0 1.1.9 2 2 2h4a2 2 0 0 0 2-2V2" /&gt;&lt;path d="M7 2v20" /&gt;&lt;path d="M21 15V2a5 5 0 0 0-5 5v6c0 1.1.9 2 2 2h3Zm0 0v7" /&gt;&lt;/svg&gt;</t>
  </si>
  <si>
    <t xml:space="preserve">Scale: 8 of 8 bars</t>
  </si>
  <si>
    <t xml:space="preserve">&lt;svg xmlns="http://www.w3.org/2000/svg" viewBox="0 0 24 24"&gt;&lt;title&gt;Excellent&lt;/title&gt;&lt;rect x="2.00" y="17.00" width="1.62" height="4.00" rx="0.6" fill="#1E8449"/&gt;&lt;rect x="4.62" y="15.00" width="1.62" height="6.00" rx="0.6" fill="#1E8449"/&gt;&lt;rect x="7.25" y="13.00" width="1.62" height="8.00" rx="0.6" fill="#1E8449"/&gt;&lt;rect x="9.88" y="11.00" width="1.62" height="10.00" rx="0.6" fill="#1E8449"/&gt;&lt;rect x="12.50" y="9.00" width="1.62" height="12.00" rx="0.6" fill="#1E8449"/&gt;&lt;rect x="15.12" y="7.00" width="1.62" height="14.00" rx="0.6" fill="#1E8449"/&gt;&lt;rect x="17.75" y="5.00" width="1.62" height="16.00" rx="0.6" fill="#1E8449"/&gt;&lt;rect x="20.38" y="3.00" width="1.62" height="18.00" rx="0.6" fill="#1E8449"/&gt;&lt;/svg&gt;</t>
  </si>
  <si>
    <t xml:space="preserve">Scale: 6 of 8 bars</t>
  </si>
  <si>
    <t xml:space="preserve">&lt;svg xmlns="http://www.w3.org/2000/svg" viewBox="0 0 24 24"&gt;&lt;title&gt;Good&lt;/title&gt;&lt;rect x="2.00" y="17.00" width="1.62" height="4.00" rx="0.6" fill="#58D68D"/&gt;&lt;rect x="4.62" y="15.00" width="1.62" height="6.00" rx="0.6" fill="#58D68D"/&gt;&lt;rect x="7.25" y="13.00" width="1.62" height="8.00" rx="0.6" fill="#58D68D"/&gt;&lt;rect x="9.88" y="11.00" width="1.62" height="10.00" rx="0.6" fill="#58D68D"/&gt;&lt;rect x="12.50" y="9.00" width="1.62" height="12.00" rx="0.6" fill="#58D68D"/&gt;&lt;rect x="15.12" y="7.00" width="1.62" height="14.00" rx="0.6" fill="#58D68D"/&gt;&lt;rect x="17.75" y="5.00" width="1.62" height="16.00" rx="0.6" fill="#CBD5E1"/&gt;&lt;rect x="20.38" y="3.00" width="1.62" height="18.00" rx="0.6" fill="#CBD5E1"/&gt;&lt;/svg&gt;</t>
  </si>
  <si>
    <t xml:space="preserve">Scale: 3 of 8 bars</t>
  </si>
  <si>
    <t xml:space="preserve">&lt;svg xmlns="http://www.w3.org/2000/svg" viewBox="0 0 24 24"&gt;&lt;title&gt;Low&lt;/title&gt;&lt;rect x="2.00" y="17.00" width="1.62" height="4.00" rx="0.6" fill="#E74C3C"/&gt;&lt;rect x="4.62" y="15.00" width="1.62" height="6.00" rx="0.6" fill="#E74C3C"/&gt;&lt;rect x="7.25" y="13.00" width="1.62" height="8.00" rx="0.6" fill="#E74C3C"/&gt;&lt;rect x="9.88" y="11.00" width="1.62" height="10.00" rx="0.6" fill="#CBD5E1"/&gt;&lt;rect x="12.50" y="9.00" width="1.62" height="12.00" rx="0.6" fill="#CBD5E1"/&gt;&lt;rect x="15.12" y="7.00" width="1.62" height="14.00" rx="0.6" fill="#CBD5E1"/&gt;&lt;rect x="17.75" y="5.00" width="1.62" height="16.00" rx="0.6" fill="#CBD5E1"/&gt;&lt;rect x="20.38" y="3.00" width="1.62" height="18.00" rx="0.6" fill="#CBD5E1"/&gt;&lt;/svg&gt;</t>
  </si>
  <si>
    <t xml:space="preserve">Scale: 5 of 8 bars</t>
  </si>
  <si>
    <t xml:space="preserve">&lt;svg xmlns="http://www.w3.org/2000/svg" viewBox="0 0 24 24"&gt;&lt;title&gt;Moderate&lt;/title&gt;&lt;rect x="2.00" y="17.00" width="1.62" height="4.00" rx="0.6" fill="#F1C40F"/&gt;&lt;rect x="4.62" y="15.00" width="1.62" height="6.00" rx="0.6" fill="#F1C40F"/&gt;&lt;rect x="7.25" y="13.00" width="1.62" height="8.00" rx="0.6" fill="#F1C40F"/&gt;&lt;rect x="9.88" y="11.00" width="1.62" height="10.00" rx="0.6" fill="#F1C40F"/&gt;&lt;rect x="12.50" y="9.00" width="1.62" height="12.00" rx="0.6" fill="#F1C40F"/&gt;&lt;rect x="15.12" y="7.00" width="1.62" height="14.00" rx="0.6" fill="#CBD5E1"/&gt;&lt;rect x="17.75" y="5.00" width="1.62" height="16.00" rx="0.6" fill="#CBD5E1"/&gt;&lt;rect x="20.38" y="3.00" width="1.62" height="18.00" rx="0.6" fill="#CBD5E1"/&gt;&lt;/svg&gt;</t>
  </si>
  <si>
    <t xml:space="preserve">Scale: 4 of 8 bars</t>
  </si>
  <si>
    <t xml:space="preserve">&lt;svg xmlns="http://www.w3.org/2000/svg" viewBox="0 0 24 24"&gt;&lt;title&gt;Poor&lt;/title&gt;&lt;rect x="2.00" y="17.00" width="1.62" height="4.00" rx="0.6" fill="#E67E22"/&gt;&lt;rect x="4.62" y="15.00" width="1.62" height="6.00" rx="0.6" fill="#E67E22"/&gt;&lt;rect x="7.25" y="13.00" width="1.62" height="8.00" rx="0.6" fill="#E67E22"/&gt;&lt;rect x="9.88" y="11.00" width="1.62" height="10.00" rx="0.6" fill="#E67E22"/&gt;&lt;rect x="12.50" y="9.00" width="1.62" height="12.00" rx="0.6" fill="#CBD5E1"/&gt;&lt;rect x="15.12" y="7.00" width="1.62" height="14.00" rx="0.6" fill="#CBD5E1"/&gt;&lt;rect x="17.75" y="5.00" width="1.62" height="16.00" rx="0.6" fill="#CBD5E1"/&gt;&lt;rect x="20.38" y="3.00" width="1.62" height="18.00" rx="0.6" fill="#CBD5E1"/&gt;&lt;/svg&gt;</t>
  </si>
  <si>
    <t xml:space="preserve">Scale: 7 of 8 bars</t>
  </si>
  <si>
    <t xml:space="preserve">&lt;svg xmlns="http://www.w3.org/2000/svg" viewBox="0 0 24 24"&gt;&lt;title&gt;Very Good&lt;/title&gt;&lt;rect x="2.00" y="17.00" width="1.62" height="4.00" rx="0.6" fill="#2ECC71"/&gt;&lt;rect x="4.62" y="15.00" width="1.62" height="6.00" rx="0.6" fill="#2ECC71"/&gt;&lt;rect x="7.25" y="13.00" width="1.62" height="8.00" rx="0.6" fill="#2ECC71"/&gt;&lt;rect x="9.88" y="11.00" width="1.62" height="10.00" rx="0.6" fill="#2ECC71"/&gt;&lt;rect x="12.50" y="9.00" width="1.62" height="12.00" rx="0.6" fill="#2ECC71"/&gt;&lt;rect x="15.12" y="7.00" width="1.62" height="14.00" rx="0.6" fill="#2ECC71"/&gt;&lt;rect x="17.75" y="5.00" width="1.62" height="16.00" rx="0.6" fill="#2ECC71"/&gt;&lt;rect x="20.38" y="3.00" width="1.62" height="18.00" rx="0.6" fill="#CBD5E1"/&gt;&lt;/svg&gt;</t>
  </si>
  <si>
    <t xml:space="preserve">Scale: 2 of 8 bars</t>
  </si>
  <si>
    <t xml:space="preserve">&lt;svg xmlns="http://www.w3.org/2000/svg" viewBox="0 0 24 24"&gt;&lt;title&gt;Very Low&lt;/title&gt;&lt;rect x="2.00" y="17.00" width="1.62" height="4.00" rx="0.6" fill="#C0392B"/&gt;&lt;rect x="4.62" y="15.00" width="1.62" height="6.00" rx="0.6" fill="#C0392B"/&gt;&lt;rect x="7.25" y="13.00" width="1.62" height="8.00" rx="0.6" fill="#CBD5E1"/&gt;&lt;rect x="9.88" y="11.00" width="1.62" height="10.00" rx="0.6" fill="#CBD5E1"/&gt;&lt;rect x="12.50" y="9.00" width="1.62" height="12.00" rx="0.6" fill="#CBD5E1"/&gt;&lt;rect x="15.12" y="7.00" width="1.62" height="14.00" rx="0.6" fill="#CBD5E1"/&gt;&lt;rect x="17.75" y="5.00" width="1.62" height="16.00" rx="0.6" fill="#CBD5E1"/&gt;&lt;rect x="20.38" y="3.00" width="1.62" height="18.00" rx="0.6" fill="#CBD5E1"/&gt;&lt;/svg&gt;</t>
  </si>
  <si>
    <t xml:space="preserve">Scale: 1 of 8 bars</t>
  </si>
  <si>
    <t xml:space="preserve">&lt;svg xmlns="http://www.w3.org/2000/svg" viewBox="0 0 24 24"&gt;&lt;title&gt;Whiteout&lt;/title&gt;&lt;rect x="2.00" y="17.00" width="1.62" height="4.00" rx="0.6" fill="#7F8C8D"/&gt;&lt;rect x="4.62" y="15.00" width="1.62" height="6.00" rx="0.6" fill="#CBD5E1"/&gt;&lt;rect x="7.25" y="13.00" width="1.62" height="8.00" rx="0.6" fill="#CBD5E1"/&gt;&lt;rect x="9.88" y="11.00" width="1.62" height="10.00" rx="0.6" fill="#CBD5E1"/&gt;&lt;rect x="12.50" y="9.00" width="1.62" height="12.00" rx="0.6" fill="#CBD5E1"/&gt;&lt;rect x="15.12" y="7.00" width="1.62" height="14.00" rx="0.6" fill="#CBD5E1"/&gt;&lt;rect x="17.75" y="5.00" width="1.62" height="16.00" rx="0.6" fill="#CBD5E1"/&gt;&lt;rect x="20.38" y="3.00" width="1.62" height="18.00" rx="0.6" fill="#CBD5E1"/&gt;&lt;/svg&gt;</t>
  </si>
  <si>
    <t xml:space="preserve">&lt;svg xmlns="http://www.w3.org/2000/svg" viewBox="0 0 24 24" fill="none" stroke="currentColor" stroke-width="2" stroke-linecap="round" stroke-linejoin="round"&gt;&lt;title&gt;Historic Farm&lt;/title&gt;&lt;path d="M18 21V10a1 1 0 0 0-1-1H7a1 1 0 0 0-1 1v11" /&gt;&lt;path d="M22 19a2 2 0 0 1-2 2H4a2 2 0 0 1-2-2V8a2 2 0 0 1 1.132-1.803l7.95-3.974a2 2 0 0 1 1.837 0l7.948 3.974A2 2 0 0 1 22 8z" /&gt;&lt;path d="M6 13h12" /&gt;&lt;path d="M6 17h12" /&gt;&lt;/svg&gt;</t>
  </si>
  <si>
    <t xml:space="preserve">&lt;svg xmlns="http://www.w3.org/2000/svg" viewBox="0 0 24 24" fill="none" stroke="currentColor" stroke-width="2" stroke-linecap="round" stroke-linejoin="round"&gt;&lt;title&gt;Lake&lt;/title&gt;&lt;path d="M7 16.3c2.2 0 4-1.83 4-4.05 0-1.16-.57-2.26-1.71-3.19S7.29 6.75 7 5.3c-.29 1.45-1.14 2.84-2.29 3.76S3 11.1 3 12.25c0 2.22 1.8 4.05 4 4.05z" /&gt;&lt;path d="M12.56 6.6A10.97 10.97 0 0 0 14 3.02c.5 2.5 2 4.9 4 6.5s3 3.5 3 5.5a6.98 6.98 0 0 1-11.91 4.97" /&gt;&lt;/svg&gt;</t>
  </si>
  <si>
    <t xml:space="preserve">&lt;svg xmlns="http://www.w3.org/2000/svg" viewBox="0 0 24 24" fill="none" stroke="currentColor" stroke-width="2" stroke-linecap="round" stroke-linejoin="round"&gt;&lt;title&gt;Waves&lt;/title&gt;&lt;path d="M2 12q2.5 2 5 0t5 0 5 0 5 0" /&gt;&lt;path d="M2 19q2.5 2 5 0t5 0 5 0 5 0" /&gt;&lt;path d="M2 5q2.5 2 5 0t5 0 5 0 5 0" /&gt;&lt;/svg&gt;</t>
  </si>
  <si>
    <t xml:space="preserve">Lucide icon waves-ladder (ISC licence)</t>
  </si>
  <si>
    <t xml:space="preserve">&lt;svg xmlns="http://www.w3.org/2000/svg" viewBox="0 0 24 24" fill="none" stroke="currentColor" stroke-width="2" stroke-linecap="round" stroke-linejoin="round"&gt;&lt;title&gt;Gorge&lt;/title&gt;&lt;path d="M19 5a2 2 0 0 0-2 2v11" /&gt;&lt;path d="M2 18c.6.5 1.2 1 2.5 1 2.5 0 2.5-2 5-2 2.6 0 2.4 2 5 2 2.5 0 2.5-2 5-2 1.3 0 1.9.5 2.5 1" /&gt;&lt;path d="M7 13h10" /&gt;&lt;path d="M7 9h10" /&gt;&lt;path d="M9 5a2 2 0 0 0-2 2v11" /&gt;&lt;/svg&gt;</t>
  </si>
  <si>
    <t xml:space="preserve">&lt;svg xmlns="http://www.w3.org/2000/svg" viewBox="0 0 24 24" fill="none" stroke="currentColor" stroke-width="2" stroke-linecap="round" stroke-linejoin="round"&gt;&lt;title&gt;Border&lt;/title&gt;&lt;path d="M4 22V4a1 1 0 0 1 .4-.8A6 6 0 0 1 8 2c3 0 5 2 7.333 2q2 0 3.067-.8A1 1 0 0 1 20 4v10a1 1 0 0 1-.4.8A6 6 0 0 1 16 16c-3 0-5-2-8-2a6 6 0 0 0-4 1.528" /&gt;&lt;/svg&gt;</t>
  </si>
  <si>
    <t xml:space="preserve">&lt;svg xmlns="http://www.w3.org/2000/svg" viewBox="0 0 24 24" fill="none" stroke="currentColor" stroke-width="2" stroke-linecap="round" stroke-linejoin="round"&gt;&lt;title&gt;Cable Car&lt;/title&gt;&lt;path d="M10 3h.01" /&gt;&lt;path d="M14 2h.01" /&gt;&lt;path d="m2 9 20-5" /&gt;&lt;path d="M12 12V6.5" /&gt;&lt;rect width="16" height="10" x="4" y="12" rx="3" /&gt;&lt;path d="M9 12v5" /&gt;&lt;path d="M15 12v5" /&gt;&lt;path d="M4 17h16" /&gt;&lt;/svg&gt;</t>
  </si>
  <si>
    <t xml:space="preserve">&lt;svg xmlns="http://www.w3.org/2000/svg" viewBox="0 0 24 24" fill="none" stroke="currentColor" stroke-width="2" stroke-linecap="round" stroke-linejoin="round"&gt;&lt;title&gt;Campsite&lt;/title&gt;&lt;path d="M3.5 21 14 3" /&gt;&lt;path d="M20.5 21 10 3" /&gt;&lt;path d="M15.5 21 12 15l-3.5 6" /&gt;&lt;path d="M2 21h20" /&gt;&lt;/svg&gt;</t>
  </si>
  <si>
    <t xml:space="preserve">&lt;svg xmlns="http://www.w3.org/2000/svg" viewBox="0 0 24 24" fill="none" stroke="currentColor" stroke-width="2" stroke-linecap="round" stroke-linejoin="round"&gt;&lt;title&gt;Chapel&lt;/title&gt;&lt;path d="M10 9h4" /&gt;&lt;path d="M12 7v5" /&gt;&lt;path d="M14 21v-3a2 2 0 0 0-4 0v3" /&gt;&lt;path d="m18 9 3.52 2.147a1 1 0 0 1 .48.854V19a2 2 0 0 1-2 2H4a2 2 0 0 1-2-2v-6.999a1 1 0 0 1 .48-.854L6 9" /&gt;&lt;path d="M6 21V7a1 1 0 0 1 .376-.782l5-3.999a1 1 0 0 1 1.249.001l5 4A1 1 0 0 1 18 7v14" /&gt;&lt;/svg&gt;</t>
  </si>
  <si>
    <t xml:space="preserve">&lt;svg xmlns="http://www.w3.org/2000/svg" viewBox="0 0 24 24" fill="none" stroke="currentColor" stroke-width="2" stroke-linecap="round" stroke-linejoin="round"&gt;&lt;title&gt;Danger&lt;/title&gt;&lt;path d="m21.73 18-8-14a2 2 0 0 0-3.48 0l-8 14A2 2 0 0 0 4 21h16a2 2 0 0 0 1.73-3" /&gt;&lt;path d="M12 9v4" /&gt;&lt;path d="M12 17h.01" /&gt;&lt;/svg&gt;</t>
  </si>
  <si>
    <t xml:space="preserve">Lucide icon briefcase-medical (ISC licence)</t>
  </si>
  <si>
    <t xml:space="preserve">&lt;svg xmlns="http://www.w3.org/2000/svg" viewBox="0 0 24 24" fill="none" stroke="currentColor" stroke-width="2" stroke-linecap="round" stroke-linejoin="round"&gt;&lt;title&gt;First Aid&lt;/title&gt;&lt;path d="M12 11v4" /&gt;&lt;path d="M14 13h-4" /&gt;&lt;path d="M16 6V4a2 2 0 0 0-2-2h-4a2 2 0 0 0-2 2v2" /&gt;&lt;path d="M18 6v14" /&gt;&lt;path d="M6 6v14" /&gt;&lt;rect width="20" height="14" x="2" y="6" rx="2" /&gt;&lt;/svg&gt;</t>
  </si>
  <si>
    <t xml:space="preserve">&lt;svg xmlns="http://www.w3.org/2000/svg" viewBox="0 0 24 24" fill="none" stroke="currentColor" stroke-width="2" stroke-linecap="round" stroke-linejoin="round"&gt;&lt;title&gt;Ford&lt;/title&gt;&lt;path d="M2 12q2.5 2 5 0t5 0 5 0 5 0" /&gt;&lt;path d="M2 19q2.5 2 5 0t5 0 5 0 5 0" /&gt;&lt;path d="M2 5q2.5 2 5 0t5 0 5 0 5 0" /&gt;&lt;/svg&gt;</t>
  </si>
  <si>
    <t xml:space="preserve">Lucide icon fence (ISC licence)</t>
  </si>
  <si>
    <t xml:space="preserve">&lt;svg xmlns="http://www.w3.org/2000/svg" viewBox="0 0 24 24" fill="none" stroke="currentColor" stroke-width="2" stroke-linecap="round" stroke-linejoin="round"&gt;&lt;title&gt;Gate&lt;/title&gt;&lt;path d="M4 3 2 5v15c0 .6.4 1 1 1h2c.6 0 1-.4 1-1V5Z" /&gt;&lt;path d="M6 8h4" /&gt;&lt;path d="M6 18h4" /&gt;&lt;path d="m12 3-2 2v15c0 .6.4 1 1 1h2c.6 0 1-.4 1-1V5Z" /&gt;&lt;path d="M14 8h4" /&gt;&lt;path d="M14 18h4" /&gt;&lt;path d="m20 3-2 2v15c0 .6.4 1 1 1h2c.6 0 1-.4 1-1V5Z" /&gt;&lt;/svg&gt;</t>
  </si>
  <si>
    <t xml:space="preserve">&lt;svg xmlns="http://www.w3.org/2000/svg" viewBox="0 0 24 24" fill="none" stroke="currentColor" stroke-width="2" stroke-linecap="round" stroke-linejoin="round"&gt;&lt;title&gt;Hut&lt;/title&gt;&lt;path d="M15 21v-8a1 1 0 0 0-1-1h-4a1 1 0 0 0-1 1v8" /&gt;&lt;path d="M3 10a2 2 0 0 1 .709-1.528l7-6a2 2 0 0 1 2.582 0l7 6A2 2 0 0 1 21 10v9a2 2 0 0 1-2 2H5a2 2 0 0 1-2-2z" /&gt;&lt;/svg&gt;</t>
  </si>
  <si>
    <t xml:space="preserve">Lucide icon split (ISC licence)</t>
  </si>
  <si>
    <t xml:space="preserve">&lt;svg xmlns="http://www.w3.org/2000/svg" viewBox="0 0 24 24" fill="none" stroke="currentColor" stroke-width="2" stroke-linecap="round" stroke-linejoin="round"&gt;&lt;title&gt;Junction&lt;/title&gt;&lt;path d="M16 3h5v5" /&gt;&lt;path d="M8 3H3v5" /&gt;&lt;path d="M12 22v-8.3a4 4 0 0 0-1.172-2.872L3 3" /&gt;&lt;path d="m15 9 6-6" /&gt;&lt;/svg&gt;</t>
  </si>
  <si>
    <t xml:space="preserve">Lucide icon arrow-up-from-line (ISC licence)</t>
  </si>
  <si>
    <t xml:space="preserve">&lt;svg xmlns="http://www.w3.org/2000/svg" viewBox="0 0 24 24" fill="none" stroke="currentColor" stroke-width="2" stroke-linecap="round" stroke-linejoin="round"&gt;&lt;title&gt;Ladder&lt;/title&gt;&lt;path d="m18 9-6-6-6 6" /&gt;&lt;path d="M12 3v14" /&gt;&lt;path d="M5 21h14" /&gt;&lt;/svg&gt;</t>
  </si>
  <si>
    <t xml:space="preserve">&lt;svg xmlns="http://www.w3.org/2000/svg" viewBox="0 0 24 24" fill="none" stroke="currentColor" stroke-width="2" stroke-linecap="round" stroke-linejoin="round"&gt;&lt;title&gt;Lake&lt;/title&gt;&lt;path d="M2 12q2.5 2 5 0t5 0 5 0 5 0" /&gt;&lt;path d="M2 19q2.5 2 5 0t5 0 5 0 5 0" /&gt;&lt;path d="M2 5q2.5 2 5 0t5 0 5 0 5 0" /&gt;&lt;/svg&gt;</t>
  </si>
  <si>
    <t xml:space="preserve">&lt;svg xmlns="http://www.w3.org/2000/svg" viewBox="0 0 24 24" fill="none" stroke="currentColor" stroke-width="2" stroke-linecap="round" stroke-linejoin="round"&gt;&lt;title&gt;Parking&lt;/title&gt;&lt;path d="M9 12h4a2 2 0 0 0 0-4H9.5a.5.5 0 0 0-.5.5V16" /&gt;&lt;rect width="18" height="18" x="3" y="3" rx="2" /&gt;&lt;/svg&gt;</t>
  </si>
  <si>
    <t xml:space="preserve">&lt;svg xmlns="http://www.w3.org/2000/svg" viewBox="0 0 24 24" fill="none" stroke="currentColor" stroke-width="2" stroke-linecap="round" stroke-linejoin="round"&gt;&lt;title&gt;Photo Spot&lt;/title&gt;&lt;path d="M13.997 4a2 2 0 0 1 1.76 1.05l.486.9A2 2 0 0 0 18.003 7H20a2 2 0 0 1 2 2v9a2 2 0 0 1-2 2H4a2 2 0 0 1-2-2V9a2 2 0 0 1 2-2h1.997a2 2 0 0 0 1.759-1.048l.489-.904A2 2 0 0 1 10.004 4z" /&gt;&lt;circle cx="12" cy="13" r="3" /&gt;&lt;/svg&gt;</t>
  </si>
  <si>
    <t xml:space="preserve">&lt;svg xmlns="http://www.w3.org/2000/svg" viewBox="0 0 24 24" fill="none" stroke="currentColor" stroke-width="2" stroke-linecap="round" stroke-linejoin="round"&gt;&lt;title&gt;Rest Area&lt;/title&gt;&lt;path d="M19 9V6a2 2 0 0 0-2-2H7a2 2 0 0 0-2 2v3" /&gt;&lt;path d="M3 16a2 2 0 0 0 2 2h14a2 2 0 0 0 2-2v-5a2 2 0 0 0-4 0v1.5a.5.5 0 0 1-.5.5h-9a.5.5 0 0 1-.5-.5V11a2 2 0 0 0-4 0z" /&gt;&lt;path d="M5 18v2" /&gt;&lt;path d="M19 18v2" /&gt;&lt;/svg&gt;</t>
  </si>
  <si>
    <t xml:space="preserve">&lt;svg xmlns="http://www.w3.org/2000/svg" viewBox="0 0 24 24" fill="none" stroke="currentColor" stroke-width="2" stroke-linecap="round" stroke-linejoin="round"&gt;&lt;title&gt;Restaurant&lt;/title&gt;&lt;path d="M3 2v7c0 1.1.9 2 2 2h4a2 2 0 0 0 2-2V2" /&gt;&lt;path d="M7 2v20" /&gt;&lt;path d="M21 15V2a5 5 0 0 0-5 5v6c0 1.1.9 2 2 2h3Zm0 0v7" /&gt;&lt;/svg&gt;</t>
  </si>
  <si>
    <t xml:space="preserve">&lt;svg xmlns="http://www.w3.org/2000/svg" viewBox="0 0 24 24" fill="none" stroke="currentColor" stroke-width="2" stroke-linecap="round" stroke-linejoin="round"&gt;&lt;title&gt;Ruins&lt;/title&gt;&lt;path d="M10 18v-7" /&gt;&lt;path d="M11.119 2.205a2 2 0 0 1 1.762 0l7.84 3.846A.5.5 0 0 1 20.5 7h-17a.5.5 0 0 1-.22-.949z" /&gt;&lt;path d="M14 18v-7" /&gt;&lt;path d="M18 18v-7" /&gt;&lt;path d="M3 22h18" /&gt;&lt;path d="M6 18v-7" /&gt;&lt;/svg&gt;</t>
  </si>
  <si>
    <t xml:space="preserve">Lucide icon tent-tree (ISC licence)</t>
  </si>
  <si>
    <t xml:space="preserve">&lt;svg xmlns="http://www.w3.org/2000/svg" viewBox="0 0 24 24" fill="none" stroke="currentColor" stroke-width="2" stroke-linecap="round" stroke-linejoin="round"&gt;&lt;title&gt;Shelter&lt;/title&gt;&lt;circle cx="4" cy="4" r="2" /&gt;&lt;path d="m14 5 3-3 3 3" /&gt;&lt;path d="m14 10 3-3 3 3" /&gt;&lt;path d="M17 14V2" /&gt;&lt;path d="M17 14H7l-5 8h20Z" /&gt;&lt;path d="M8 14v8" /&gt;&lt;path d="m9 14 5 8" /&gt;&lt;/svg&gt;</t>
  </si>
  <si>
    <t xml:space="preserve">&lt;svg xmlns="http://www.w3.org/2000/svg" viewBox="0 0 24 24" fill="none" stroke="currentColor" stroke-width="2" stroke-linecap="round" stroke-linejoin="round"&gt;&lt;title&gt;Summit&lt;/title&gt;&lt;path d="m8 3 4 8 5-5 5 15H2L8 3z" /&gt;&lt;path d="M4.14 15.08c2.62-1.57 5.24-1.43 7.86.42 2.74 1.94 5.49 2 8.23.19" /&gt;&lt;/svg&gt;</t>
  </si>
  <si>
    <t xml:space="preserve">Lucide icon toilet (ISC licence)</t>
  </si>
  <si>
    <t xml:space="preserve">&lt;svg xmlns="http://www.w3.org/2000/svg" viewBox="0 0 24 24" fill="none" stroke="currentColor" stroke-width="2" stroke-linecap="round" stroke-linejoin="round"&gt;&lt;title&gt;Toilet&lt;/title&gt;&lt;path d="M7 12h13a1 1 0 0 1 1 1 5 5 0 0 1-5 5h-.598a.5.5 0 0 0-.424.765l1.544 2.47a.5.5 0 0 1-.424.765H5.402a.5.5 0 0 1-.424-.765L7 18" /&gt;&lt;path d="M8 18a5 5 0 0 1-5-5V4a2 2 0 0 1 2-2h8a2 2 0 0 1 2 2v8" /&gt;&lt;/svg&gt;</t>
  </si>
  <si>
    <t xml:space="preserve">Lucide icon signpost (ISC licence)</t>
  </si>
  <si>
    <t xml:space="preserve">&lt;svg xmlns="http://www.w3.org/2000/svg" viewBox="0 0 24 24" fill="none" stroke="currentColor" stroke-width="2" stroke-linecap="round" stroke-linejoin="round"&gt;&lt;title&gt;Trailhead&lt;/title&gt;&lt;path d="M12 13v8" /&gt;&lt;path d="M12 3v3" /&gt;&lt;path d="M2.354 10.354a1.207 1.207 0 0 1 0-1.708l2.06-2.06A2 2 0 0 1 5.828 6h12.344a2 2 0 0 1 1.414.586l2.06 2.06a1.207 1.207 0 0 1 0 1.708l-2.06 2.06a2 2 0 0 1-1.414.586H5.828a2 2 0 0 1-1.414-.586z" /&gt;&lt;/svg&gt;</t>
  </si>
  <si>
    <t xml:space="preserve">&lt;svg xmlns="http://www.w3.org/2000/svg" viewBox="0 0 24 24" fill="none" stroke="currentColor" stroke-width="2" stroke-linecap="round" stroke-linejoin="round"&gt;&lt;title&gt;Train Station&lt;/title&gt;&lt;path d="M8 3.1V7a4 4 0 0 0 8 0V3.1" /&gt;&lt;path d="m9 15-1-1" /&gt;&lt;path d="m15 15 1-1" /&gt;&lt;path d="M9 19c-2.8 0-5-2.2-5-5v-4a8 8 0 0 1 16 0v4c0 2.8-2.2 5-5 5Z" /&gt;&lt;path d="m8 19-2 3" /&gt;&lt;path d="m16 19 2 3" /&gt;&lt;/svg&gt;</t>
  </si>
  <si>
    <t xml:space="preserve">&lt;svg xmlns="http://www.w3.org/2000/svg" viewBox="0 0 24 24" fill="none" stroke="currentColor" stroke-width="2" stroke-linecap="round" stroke-linejoin="round"&gt;&lt;title&gt;Viewpoint&lt;/title&gt;&lt;path d="M10 10h4" /&gt;&lt;path d="M19 7V4a1 1 0 0 0-1-1h-2a1 1 0 0 0-1 1v3" /&gt;&lt;path d="M20 21a2 2 0 0 0 2-2v-3.851c0-1.39-2-2.962-2-4.829V8a1 1 0 0 0-1-1h-4a1 1 0 0 0-1 1v11a2 2 0 0 0 2 2z" /&gt;&lt;path d="M 22 16 L 2 16" /&gt;&lt;path d="M4 21a2 2 0 0 1-2-2v-3.851c0-1.39 2-2.962 2-4.829V8a1 1 0 0 1 1-1h4a1 1 0 0 1 1 1v11a2 2 0 0 1-2 2z" /&gt;&lt;path d="M9 7V4a1 1 0 0 0-1-1H6a1 1 0 0 0-1 1v3" /&gt;&lt;/svg&gt;</t>
  </si>
  <si>
    <t xml:space="preserve">&lt;svg xmlns="http://www.w3.org/2000/svg" viewBox="0 0 24 24" fill="none" stroke="currentColor" stroke-width="2" stroke-linecap="round" stroke-linejoin="round"&gt;&lt;title&gt;Water Source&lt;/title&gt;&lt;path d="M12 22a7 7 0 0 0 7-7c0-2-1-3.9-3-5.5s-3.5-4-4-6.5c-.5 2.5-2 4.9-4 6.5C6 11.1 5 13 5 15a7 7 0 0 0 7 7z" /&gt;&lt;/svg&gt;</t>
  </si>
  <si>
    <t xml:space="preserve">&lt;svg xmlns="http://www.w3.org/2000/svg" viewBox="0 0 24 24" fill="none" stroke="currentColor" stroke-width="2" stroke-linecap="round" stroke-linejoin="round"&gt;&lt;title&gt;Waterfall&lt;/title&gt;&lt;path d="M2 12q2.5 2 5 0t5 0 5 0 5 0" /&gt;&lt;path d="M2 19q2.5 2 5 0t5 0 5 0 5 0" /&gt;&lt;path d="M2 5q2.5 2 5 0t5 0 5 0 5 0" /&gt;&lt;/svg&gt;</t>
  </si>
  <si>
    <t xml:space="preserve">&lt;svg xmlns="http://www.w3.org/2000/svg" viewBox="0 0 24 24" fill="none" stroke="currentColor" stroke-width="2" stroke-linecap="round" stroke-linejoin="round"&gt;&lt;title&gt;Clear Night&lt;/title&gt;&lt;path d="M20.985 12.486a9 9 0 1 1-9.473-9.472c.405-.022.617.46.402.803a6 6 0 0 0 8.268 8.268c.344-.215.825-.004.803.401" /&gt;&lt;/svg&gt;</t>
  </si>
  <si>
    <t xml:space="preserve">Lucide icon cloud (ISC licence)</t>
  </si>
  <si>
    <t xml:space="preserve">&lt;svg xmlns="http://www.w3.org/2000/svg" viewBox="0 0 24 24" fill="none" stroke="currentColor" stroke-width="2" stroke-linecap="round" stroke-linejoin="round"&gt;&lt;title&gt;Cloudy&lt;/title&gt;&lt;path d="M17.5 19H9a7 7 0 1 1 6.71-9h1.79a4.5 4.5 0 1 1 0 9Z" /&gt;&lt;/svg&gt;</t>
  </si>
  <si>
    <t xml:space="preserve">&lt;svg xmlns="http://www.w3.org/2000/svg" viewBox="0 0 24 24" fill="none" stroke="currentColor" stroke-width="2" stroke-linecap="round" stroke-linejoin="round"&gt;&lt;title&gt;Drizzle&lt;/title&gt;&lt;path d="M4 14.899A7 7 0 1 1 15.71 8h1.79a4.5 4.5 0 0 1 2.5 8.242" /&gt;&lt;path d="M8 19v1" /&gt;&lt;path d="M8 14v1" /&gt;&lt;path d="M16 19v1" /&gt;&lt;path d="M16 14v1" /&gt;&lt;path d="M12 21v1" /&gt;&lt;path d="M12 16v1" /&gt;&lt;/svg&gt;</t>
  </si>
  <si>
    <t xml:space="preserve">Lucide icon cloud-fog (ISC licence)</t>
  </si>
  <si>
    <t xml:space="preserve">&lt;svg xmlns="http://www.w3.org/2000/svg" viewBox="0 0 24 24" fill="none" stroke="currentColor" stroke-width="2" stroke-linecap="round" stroke-linejoin="round"&gt;&lt;title&gt;Foggy&lt;/title&gt;&lt;path d="M4 14.899A7 7 0 1 1 15.71 8h1.79a4.5 4.5 0 0 1 2.5 8.242" /&gt;&lt;path d="M16 17H7" /&gt;&lt;path d="M17 21H9" /&gt;&lt;/svg&gt;</t>
  </si>
  <si>
    <t xml:space="preserve">Lucide icon cloud-hail (ISC licence)</t>
  </si>
  <si>
    <t xml:space="preserve">&lt;svg xmlns="http://www.w3.org/2000/svg" viewBox="0 0 24 24" fill="none" stroke="currentColor" stroke-width="2" stroke-linecap="round" stroke-linejoin="round"&gt;&lt;title&gt;Hail&lt;/title&gt;&lt;path d="M4 14.899A7 7 0 1 1 15.71 8h1.79a4.5 4.5 0 0 1 2.5 8.242" /&gt;&lt;path d="M16 14v2" /&gt;&lt;path d="M8 14v2" /&gt;&lt;path d="M16 20h.01" /&gt;&lt;path d="M8 20h.01" /&gt;&lt;path d="M12 16v2" /&gt;&lt;path d="M12 22h.01" /&gt;&lt;/svg&gt;</t>
  </si>
  <si>
    <t xml:space="preserve">Lucide icon haze (ISC licence)</t>
  </si>
  <si>
    <t xml:space="preserve">&lt;svg xmlns="http://www.w3.org/2000/svg" viewBox="0 0 24 24" fill="none" stroke="currentColor" stroke-width="2" stroke-linecap="round" stroke-linejoin="round"&gt;&lt;title&gt;Hazy&lt;/title&gt;&lt;path d="m5.2 6.2 1.4 1.4" /&gt;&lt;path d="M2 13h2" /&gt;&lt;path d="M20 13h2" /&gt;&lt;path d="m17.4 7.6 1.4-1.4" /&gt;&lt;path d="M22 17H2" /&gt;&lt;path d="M22 21H2" /&gt;&lt;path d="M16 13a4 4 0 0 0-8 0" /&gt;&lt;path d="M12 5V2.5" /&gt;&lt;/svg&gt;</t>
  </si>
  <si>
    <t xml:space="preserve">&lt;svg xmlns="http://www.w3.org/2000/svg" viewBox="0 0 24 24" fill="none" stroke="currentColor" stroke-width="2" stroke-linecap="round" stroke-linejoin="round"&gt;&lt;title&gt;Misty&lt;/title&gt;&lt;path d="M4 14.899A7 7 0 1 1 15.71 8h1.79a4.5 4.5 0 0 1 2.5 8.242" /&gt;&lt;path d="M16 17H7" /&gt;&lt;path d="M17 21H9" /&gt;&lt;/svg&gt;</t>
  </si>
  <si>
    <t xml:space="preserve">Lucide icon cloudy (ISC licence)</t>
  </si>
  <si>
    <t xml:space="preserve">&lt;svg xmlns="http://www.w3.org/2000/svg" viewBox="0 0 24 24" fill="none" stroke="currentColor" stroke-width="2" stroke-linecap="round" stroke-linejoin="round"&gt;&lt;title&gt;Overcast&lt;/title&gt;&lt;path d="M17.5 12a1 1 0 1 1 0 9H9.006a7 7 0 1 1 6.702-9z" /&gt;&lt;path d="M21.832 9A3 3 0 0 0 19 7h-2.207a5.5 5.5 0 0 0-10.72.61" /&gt;&lt;/svg&gt;</t>
  </si>
  <si>
    <t xml:space="preserve">&lt;svg xmlns="http://www.w3.org/2000/svg" viewBox="0 0 24 24" fill="none" stroke="currentColor" stroke-width="2" stroke-linecap="round" stroke-linejoin="round"&gt;&lt;title&gt;Partly Cloudy&lt;/title&gt;&lt;path d="M12 2v2" /&gt;&lt;path d="m4.93 4.93 1.41 1.41" /&gt;&lt;path d="M20 12h2" /&gt;&lt;path d="m19.07 4.93-1.41 1.41" /&gt;&lt;path d="M15.947 12.65a4 4 0 0 0-5.925-4.128" /&gt;&lt;path d="M13 22H7a5 5 0 1 1 4.9-6H13a3 3 0 0 1 0 6Z" /&gt;&lt;/svg&gt;</t>
  </si>
  <si>
    <t xml:space="preserve">&lt;svg xmlns="http://www.w3.org/2000/svg" viewBox="0 0 24 24" fill="none" stroke="currentColor" stroke-width="2" stroke-linecap="round" stroke-linejoin="round"&gt;&lt;title&gt;Rainy&lt;/title&gt;&lt;path d="M4 14.899A7 7 0 1 1 15.71 8h1.79a4.5 4.5 0 0 1 2.5 8.242" /&gt;&lt;path d="M16 14v6" /&gt;&lt;path d="M8 14v6" /&gt;&lt;path d="M12 16v6" /&gt;&lt;/svg&gt;</t>
  </si>
  <si>
    <t xml:space="preserve">Lucide icon cloud-snow (ISC licence)</t>
  </si>
  <si>
    <t xml:space="preserve">&lt;svg xmlns="http://www.w3.org/2000/svg" viewBox="0 0 24 24" fill="none" stroke="currentColor" stroke-width="2" stroke-linecap="round" stroke-linejoin="round"&gt;&lt;title&gt;Sleet&lt;/title&gt;&lt;path d="M4 14.899A7 7 0 1 1 15.71 8h1.79a4.5 4.5 0 0 1 2.5 8.242" /&gt;&lt;path d="M8 15h.01" /&gt;&lt;path d="M8 19h.01" /&gt;&lt;path d="M12 17h.01" /&gt;&lt;path d="M12 21h.01" /&gt;&lt;path d="M16 15h.01" /&gt;&lt;path d="M16 19h.01" /&gt;&lt;/svg&gt;</t>
  </si>
  <si>
    <t xml:space="preserve">&lt;svg xmlns="http://www.w3.org/2000/svg" viewBox="0 0 24 24" fill="none" stroke="currentColor" stroke-width="2" stroke-linecap="round" stroke-linejoin="round"&gt;&lt;title&gt;Snowy&lt;/title&gt;&lt;path d="m10 20-1.25-2.5L6 18" /&gt;&lt;path d="M10 4 8.75 6.5 6 6" /&gt;&lt;path d="m14 20 1.25-2.5L18 18" /&gt;&lt;path d="m14 4 1.25 2.5L18 6" /&gt;&lt;path d="m17 21-3-6h-4" /&gt;&lt;path d="m17 3-3 6 1.5 3" /&gt;&lt;path d="M2 12h6.5L10 9" /&gt;&lt;path d="m20 10-1.5 2 1.5 2" /&gt;&lt;path d="M22 12h-6.5L14 15" /&gt;&lt;path d="m4 10 1.5 2L4 14" /&gt;&lt;path d="m7 21 3-6-1.5-3" /&gt;&lt;path d="m7 3 3 6h4" /&gt;&lt;/svg&gt;</t>
  </si>
  <si>
    <t xml:space="preserve">Lucide icon cloud-lightning (ISC licence)</t>
  </si>
  <si>
    <t xml:space="preserve">&lt;svg xmlns="http://www.w3.org/2000/svg" viewBox="0 0 24 24" fill="none" stroke="currentColor" stroke-width="2" stroke-linecap="round" stroke-linejoin="round"&gt;&lt;title&gt;Stormy&lt;/title&gt;&lt;path d="M6 16.326A7 7 0 1 1 15.71 8h1.79a4.5 4.5 0 0 1 .5 8.973" /&gt;&lt;path d="m13 12-3 5h4l-3 5" /&gt;&lt;/svg&gt;</t>
  </si>
  <si>
    <t xml:space="preserve">&lt;svg xmlns="http://www.w3.org/2000/svg" viewBox="0 0 24 24" fill="none" stroke="currentColor" stroke-width="2" stroke-linecap="round" stroke-linejoin="round"&gt;&lt;title&gt;Sunny&lt;/title&gt;&lt;circle cx="12" cy="12" r="4" /&gt;&lt;path d="M12 2v2" /&gt;&lt;path d="M12 20v2" /&gt;&lt;path d="m4.93 4.93 1.41 1.41" /&gt;&lt;path d="m17.66 17.66 1.41 1.41" /&gt;&lt;path d="M2 12h2" /&gt;&lt;path d="M20 12h2" /&gt;&lt;path d="m6.34 17.66-1.41 1.41" /&gt;&lt;path d="m19.07 4.93-1.41 1.41" /&gt;&lt;/svg&gt;</t>
  </si>
  <si>
    <t xml:space="preserve">&lt;svg xmlns="http://www.w3.org/2000/svg" viewBox="0 0 24 24" fill="none" stroke="currentColor" stroke-width="2" stroke-linecap="round" stroke-linejoin="round"&gt;&lt;title&gt;Thunderstorm&lt;/title&gt;&lt;path d="M6 16.326A7 7 0 1 1 15.71 8h1.79a4.5 4.5 0 0 1 .5 8.973" /&gt;&lt;path d="m13 12-3 5h4l-3 5" /&gt;&lt;/svg&gt;</t>
  </si>
  <si>
    <t xml:space="preserve">&lt;svg xmlns="http://www.w3.org/2000/svg" viewBox="0 0 24 24" fill="none" stroke="currentColor" stroke-width="2" stroke-linecap="round" stroke-linejoin="round"&gt;&lt;title&gt;Windy&lt;/title&gt;&lt;path d="M12.8 19.6A2 2 0 1 0 14 16H2" /&gt;&lt;path d="M17.5 8a2.5 2.5 0 1 1 2 4H2" /&gt;&lt;path d="M9.8 4.4A2 2 0 1 1 11 8H2" /&gt;&lt;/svg&gt;</t>
  </si>
  <si>
    <t xml:space="preserve">&lt;svg xmlns="http://www.w3.org/2000/svg" viewBox="0 0 24 24" fill="none" stroke="currentColor" stroke-width="2" stroke-linecap="round" stroke-linejoin="round"&gt;&lt;title&gt;Wind&lt;/title&gt;&lt;path d="M12.8 19.6A2 2 0 1 0 14 16H2" /&gt;&lt;path d="M17.5 8a2.5 2.5 0 1 1 2 4H2" /&gt;&lt;path d="M9.8 4.4A2 2 0 1 1 11 8H2" /&gt;&lt;/svg&gt;</t>
  </si>
  <si>
    <t xml:space="preserve">Lucide icon fan (ISC licence)</t>
  </si>
  <si>
    <t xml:space="preserve">&lt;svg xmlns="http://www.w3.org/2000/svg" viewBox="0 0 24 24" fill="none" stroke="currentColor" stroke-width="2" stroke-linecap="round" stroke-linejoin="round"&gt;&lt;title&gt;Watermill&lt;/title&gt;&lt;path d="M10.827 16.379a6.082 6.082 0 0 1-8.618-7.002l5.412 1.45a6.082 6.082 0 0 1 7.002-8.618l-1.45 5.412a6.082 6.082 0 0 1 8.618 7.002l-5.412-1.45a6.082 6.082 0 0 1-7.002 8.618l1.45-5.412Z" /&gt;&lt;path d="M12 12v.01" /&gt;&lt;/svg&gt;</t>
  </si>
  <si>
    <t xml:space="preserve">Lucide icon wine (ISC licence)</t>
  </si>
  <si>
    <t xml:space="preserve">&lt;svg xmlns="http://www.w3.org/2000/svg" viewBox="0 0 24 24" fill="none" stroke="currentColor" stroke-width="2" stroke-linecap="round" stroke-linejoin="round"&gt;&lt;title&gt;Wine&lt;/title&gt;&lt;path d="M8 22h8" /&gt;&lt;path d="M7 10h10" /&gt;&lt;path d="M12 15v7" /&gt;&lt;path d="M12 15a5 5 0 0 0 5-5c0-2-.5-4-2-8H9c-1.5 4-2 6-2 8a5 5 0 0 0 5 5Z" /&gt;&lt;/svg&gt;</t>
  </si>
  <si>
    <t xml:space="preserve">&lt;svg xmlns="http://www.w3.org/2000/svg" viewBox="0 0 24 24" fill="none" stroke="currentColor" stroke-width="2" stroke-linecap="round" stroke-linejoin="round"&gt;&lt;title&gt;Zap&lt;/title&gt;&lt;path d="M15.914 4a1.5 1.5 0 00-2.474-1.561l-9 9A1.5 1.5 0 005.5 14h4.002a.5.5 0 01.471.666L8.086 20a1.5 1.5 0 002.475 1.56l9-9A1.5 1.5 0 0018.5 10h-3.997a.5.5 0 01-.472-.667z" /&gt;&lt;/svg&gt;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</si>
</sst>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F3A5F"/>
        <bgColor rgb="FF1B4F72"/>
      </patternFill>
    </fill>
    <fill>
      <patternFill patternType="solid">
        <fgColor rgb="FFFFF9E0"/>
        <bgColor rgb="FFFFFFFF"/>
      </patternFill>
    </fill>
    <fill>
      <patternFill patternType="solid">
        <fgColor rgb="FF4A235A"/>
        <bgColor rgb="FF1F3A5F"/>
      </patternFill>
    </fill>
    <fill>
      <patternFill patternType="solid">
        <fgColor rgb="FFF1C40F"/>
        <bgColor rgb="FFF39C12"/>
      </patternFill>
    </fill>
    <fill>
      <patternFill patternType="solid">
        <fgColor rgb="FFE67E22"/>
        <bgColor rgb="FFF39C12"/>
      </patternFill>
    </fill>
    <fill>
      <patternFill patternType="solid">
        <fgColor rgb="FF8E44AD"/>
        <bgColor rgb="FF7D3C98"/>
      </patternFill>
    </fill>
    <fill>
      <patternFill patternType="solid">
        <fgColor rgb="FF58D68D"/>
        <bgColor rgb="FF2ECC71"/>
      </patternFill>
    </fill>
    <fill>
      <patternFill patternType="solid">
        <fgColor rgb="FF2ECC71"/>
        <bgColor rgb="FF58D68D"/>
      </patternFill>
    </fill>
    <fill>
      <patternFill patternType="solid">
        <fgColor rgb="FFE74C3C"/>
        <bgColor rgb="FFCB4335"/>
      </patternFill>
    </fill>
    <fill>
      <patternFill patternType="solid">
        <fgColor rgb="FF7D3C98"/>
        <bgColor rgb="FF8E44AD"/>
      </patternFill>
    </fill>
    <fill>
      <patternFill patternType="solid">
        <fgColor rgb="FFCB4335"/>
        <bgColor rgb="FFC0392B"/>
      </patternFill>
    </fill>
    <fill>
      <patternFill patternType="solid">
        <fgColor rgb="FFA3CB38"/>
        <bgColor rgb="FFF1C40F"/>
      </patternFill>
    </fill>
    <fill>
      <patternFill patternType="solid">
        <fgColor rgb="FFF39C12"/>
        <bgColor rgb="FFE67E22"/>
      </patternFill>
    </fill>
    <fill>
      <patternFill patternType="solid">
        <fgColor rgb="FF9B59B6"/>
        <bgColor rgb="FF8E44AD"/>
      </patternFill>
    </fill>
    <fill>
      <patternFill patternType="solid">
        <fgColor rgb="FFD6EAF8"/>
        <bgColor rgb="FFD9D9D9"/>
      </patternFill>
    </fill>
    <fill>
      <patternFill patternType="solid">
        <fgColor rgb="FFAED6F1"/>
        <bgColor rgb="FFD9D9D9"/>
      </patternFill>
    </fill>
    <fill>
      <patternFill patternType="solid">
        <fgColor rgb="FF85C1E9"/>
        <bgColor rgb="FF5DADE2"/>
      </patternFill>
    </fill>
    <fill>
      <patternFill patternType="solid">
        <fgColor rgb="FF5DADE2"/>
        <bgColor rgb="FF85C1E9"/>
      </patternFill>
    </fill>
    <fill>
      <patternFill patternType="solid">
        <fgColor rgb="FF3498DB"/>
        <bgColor rgb="FF5DADE2"/>
      </patternFill>
    </fill>
    <fill>
      <patternFill patternType="solid">
        <fgColor rgb="FF2874A6"/>
        <bgColor rgb="FF008080"/>
      </patternFill>
    </fill>
    <fill>
      <patternFill patternType="solid">
        <fgColor rgb="FF1B4F72"/>
        <bgColor rgb="FF1F3A5F"/>
      </patternFill>
    </fill>
    <fill>
      <patternFill patternType="solid">
        <fgColor rgb="FF95A5A6"/>
        <bgColor rgb="FF7F8C8D"/>
      </patternFill>
    </fill>
    <fill>
      <patternFill patternType="solid">
        <fgColor rgb="FFC0392B"/>
        <bgColor rgb="FFCB4335"/>
      </patternFill>
    </fill>
    <fill>
      <patternFill patternType="solid">
        <fgColor rgb="FF1E8449"/>
        <bgColor rgb="FF008080"/>
      </patternFill>
    </fill>
    <fill>
      <patternFill patternType="solid">
        <fgColor rgb="FF7F8C8D"/>
        <bgColor rgb="FF95A5A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0"/>
          <bgColor rgb="FF000000"/>
        </patternFill>
      </fill>
    </dxf>
    <dxf>
      <fill>
        <patternFill patternType="solid">
          <fgColor rgb="FF1B4F72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2874A6"/>
          <bgColor rgb="FF000000"/>
        </patternFill>
      </fill>
    </dxf>
    <dxf>
      <fill>
        <patternFill patternType="solid">
          <fgColor rgb="FF2ECC71"/>
          <bgColor rgb="FF000000"/>
        </patternFill>
      </fill>
    </dxf>
    <dxf>
      <fill>
        <patternFill patternType="solid">
          <fgColor rgb="FF3498DB"/>
          <bgColor rgb="FF000000"/>
        </patternFill>
      </fill>
    </dxf>
    <dxf>
      <fill>
        <patternFill patternType="solid">
          <fgColor rgb="FF4A235A"/>
          <bgColor rgb="FF000000"/>
        </patternFill>
      </fill>
    </dxf>
    <dxf>
      <fill>
        <patternFill patternType="solid">
          <fgColor rgb="FF58D68D"/>
          <bgColor rgb="FF000000"/>
        </patternFill>
      </fill>
    </dxf>
    <dxf>
      <fill>
        <patternFill patternType="solid">
          <fgColor rgb="FF5DADE2"/>
          <bgColor rgb="FF000000"/>
        </patternFill>
      </fill>
    </dxf>
    <dxf>
      <fill>
        <patternFill patternType="solid">
          <fgColor rgb="FF7D3C98"/>
          <bgColor rgb="FF000000"/>
        </patternFill>
      </fill>
    </dxf>
    <dxf>
      <fill>
        <patternFill patternType="solid">
          <fgColor rgb="FF7F8C8D"/>
          <bgColor rgb="FF000000"/>
        </patternFill>
      </fill>
    </dxf>
    <dxf>
      <fill>
        <patternFill patternType="solid">
          <fgColor rgb="FF85C1E9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95A5A6"/>
          <bgColor rgb="FF000000"/>
        </patternFill>
      </fill>
    </dxf>
    <dxf>
      <fill>
        <patternFill patternType="solid">
          <fgColor rgb="FF9B59B6"/>
          <bgColor rgb="FF000000"/>
        </patternFill>
      </fill>
    </dxf>
    <dxf>
      <fill>
        <patternFill patternType="solid">
          <fgColor rgb="FFA3CB38"/>
          <bgColor rgb="FF000000"/>
        </patternFill>
      </fill>
    </dxf>
    <dxf>
      <fill>
        <patternFill patternType="solid">
          <fgColor rgb="FFAED6F1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CB4335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F1C40F"/>
          <bgColor rgb="FF000000"/>
        </patternFill>
      </fill>
    </dxf>
    <dxf>
      <fill>
        <patternFill patternType="solid">
          <fgColor rgb="FFF39C1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CB4335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5700"/>
      <rgbColor rgb="FF800080"/>
      <rgbColor rgb="FF2874A6"/>
      <rgbColor rgb="FF5DADE2"/>
      <rgbColor rgb="FF7F8C8D"/>
      <rgbColor rgb="FF85C1E9"/>
      <rgbColor rgb="FF7D3C98"/>
      <rgbColor rgb="FFFFF9E0"/>
      <rgbColor rgb="FFD6EAF8"/>
      <rgbColor rgb="FF660066"/>
      <rgbColor rgb="FFE74C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ECC71"/>
      <rgbColor rgb="FFCCFFFF"/>
      <rgbColor rgb="FFCCFFCC"/>
      <rgbColor rgb="FFFFEB9C"/>
      <rgbColor rgb="FFAED6F1"/>
      <rgbColor rgb="FFFF99CC"/>
      <rgbColor rgb="FFCC99FF"/>
      <rgbColor rgb="FFFFCC99"/>
      <rgbColor rgb="FF3498DB"/>
      <rgbColor rgb="FF58D68D"/>
      <rgbColor rgb="FFA3CB38"/>
      <rgbColor rgb="FFF1C40F"/>
      <rgbColor rgb="FFF39C12"/>
      <rgbColor rgb="FFE67E22"/>
      <rgbColor rgb="FF9B59B6"/>
      <rgbColor rgb="FF95A5A6"/>
      <rgbColor rgb="FF1F3A5F"/>
      <rgbColor rgb="FF1E8449"/>
      <rgbColor rgb="FF003300"/>
      <rgbColor rgb="FF333300"/>
      <rgbColor rgb="FFC0392B"/>
      <rgbColor rgb="FF8E44AD"/>
      <rgbColor rgb="FF1B4F72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23.85" hidden="false" customHeight="false" outlineLevel="0" collapsed="false">
      <c r="A23" s="2" t="s">
        <v>17</v>
      </c>
    </row>
    <row r="24" customFormat="false" ht="23.8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7" customFormat="false" ht="15" hidden="false" customHeight="false" outlineLevel="0" collapsed="false">
      <c r="A27" s="4" t="s">
        <v>20</v>
      </c>
    </row>
    <row r="28" customFormat="false" ht="15" hidden="false" customHeight="false" outlineLevel="0" collapsed="false">
      <c r="A28" s="5" t="s">
        <v>21</v>
      </c>
      <c r="B28" s="5" t="n">
        <f aca="false">COUNTA(icons!A2:A1000)</f>
        <v>438</v>
      </c>
    </row>
    <row r="29" customFormat="false" ht="15" hidden="false" customHeight="false" outlineLevel="0" collapsed="false">
      <c r="A29" s="5" t="s">
        <v>22</v>
      </c>
      <c r="B29" s="5" t="n">
        <f aca="false">COUNTIF(icons!E2:E1000,"lucide")</f>
        <v>356</v>
      </c>
    </row>
    <row r="30" customFormat="false" ht="15" hidden="false" customHeight="false" outlineLevel="0" collapsed="false">
      <c r="A30" s="5" t="s">
        <v>23</v>
      </c>
      <c r="B30" s="5" t="n">
        <f aca="false">COUNTIF(icons!E2:E1000,"grade")</f>
        <v>67</v>
      </c>
    </row>
    <row r="31" customFormat="false" ht="15" hidden="false" customHeight="false" outlineLevel="0" collapsed="false">
      <c r="A31" s="5" t="s">
        <v>24</v>
      </c>
      <c r="B31" s="5" t="n">
        <f aca="false">COUNTIF(icons!E2:E1000,"bars")</f>
        <v>15</v>
      </c>
    </row>
    <row r="32" customFormat="false" ht="15" hidden="false" customHeight="false" outlineLevel="0" collapsed="false">
      <c r="A32" s="5" t="s">
        <v>25</v>
      </c>
      <c r="B32" s="5" t="n">
        <f aca="false">COUNTIF(icons!E2:E1000,"badge")</f>
        <v>0</v>
      </c>
    </row>
    <row r="33" customFormat="false" ht="15" hidden="false" customHeight="false" outlineLevel="0" collapsed="false">
      <c r="A33" s="5" t="s">
        <v>26</v>
      </c>
      <c r="B33" s="5" t="n">
        <f aca="false">COUNTIF(icons!K2:K1000,"same glyph*")</f>
        <v>47</v>
      </c>
    </row>
    <row r="34" customFormat="false" ht="15" hidden="false" customHeight="false" outlineLevel="0" collapsed="false">
      <c r="A34" s="5" t="s">
        <v>27</v>
      </c>
      <c r="B34" s="5" t="n">
        <f aca="false">COUNTA(icons!A2:A1000)-COUNTA(icons!C2:C1000)</f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4" min="3" style="0" width="28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44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</row>
    <row r="2" customFormat="false" ht="15" hidden="false" customHeight="false" outlineLevel="0" collapsed="false">
      <c r="A2" s="7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9" t="s">
        <v>44</v>
      </c>
      <c r="G2" s="9"/>
      <c r="H2" s="9"/>
      <c r="I2" s="10" t="s">
        <v>45</v>
      </c>
      <c r="J2" s="10" t="n">
        <v>1</v>
      </c>
      <c r="K2" s="10" t="s">
        <v>46</v>
      </c>
    </row>
    <row r="3" customFormat="false" ht="15" hidden="false" customHeight="false" outlineLevel="0" collapsed="false">
      <c r="A3" s="7" t="s">
        <v>47</v>
      </c>
      <c r="B3" s="8" t="s">
        <v>48</v>
      </c>
      <c r="C3" s="8" t="s">
        <v>49</v>
      </c>
      <c r="D3" s="8" t="s">
        <v>50</v>
      </c>
      <c r="E3" s="8" t="s">
        <v>43</v>
      </c>
      <c r="F3" s="9" t="s">
        <v>51</v>
      </c>
      <c r="G3" s="9"/>
      <c r="H3" s="9"/>
      <c r="I3" s="10" t="s">
        <v>45</v>
      </c>
      <c r="J3" s="10" t="n">
        <v>1</v>
      </c>
      <c r="K3" s="10" t="s">
        <v>46</v>
      </c>
    </row>
    <row r="4" customFormat="false" ht="15" hidden="false" customHeight="false" outlineLevel="0" collapsed="false">
      <c r="A4" s="7" t="s">
        <v>52</v>
      </c>
      <c r="B4" s="8" t="s">
        <v>53</v>
      </c>
      <c r="C4" s="8" t="s">
        <v>54</v>
      </c>
      <c r="D4" s="8" t="s">
        <v>55</v>
      </c>
      <c r="E4" s="8" t="s">
        <v>43</v>
      </c>
      <c r="F4" s="9" t="s">
        <v>56</v>
      </c>
      <c r="G4" s="9"/>
      <c r="H4" s="9"/>
      <c r="I4" s="10" t="s">
        <v>45</v>
      </c>
      <c r="J4" s="10" t="n">
        <v>1</v>
      </c>
      <c r="K4" s="10" t="s">
        <v>46</v>
      </c>
    </row>
    <row r="5" customFormat="false" ht="15" hidden="false" customHeight="false" outlineLevel="0" collapsed="false">
      <c r="A5" s="7" t="s">
        <v>57</v>
      </c>
      <c r="B5" s="8" t="s">
        <v>58</v>
      </c>
      <c r="C5" s="8" t="s">
        <v>59</v>
      </c>
      <c r="D5" s="8" t="s">
        <v>60</v>
      </c>
      <c r="E5" s="8" t="s">
        <v>43</v>
      </c>
      <c r="F5" s="9" t="s">
        <v>61</v>
      </c>
      <c r="G5" s="9"/>
      <c r="H5" s="9"/>
      <c r="I5" s="10" t="s">
        <v>45</v>
      </c>
      <c r="J5" s="10" t="n">
        <v>1</v>
      </c>
      <c r="K5" s="10" t="s">
        <v>46</v>
      </c>
    </row>
    <row r="6" customFormat="false" ht="15" hidden="false" customHeight="false" outlineLevel="0" collapsed="false">
      <c r="A6" s="7" t="s">
        <v>62</v>
      </c>
      <c r="B6" s="8" t="s">
        <v>63</v>
      </c>
      <c r="C6" s="8" t="s">
        <v>64</v>
      </c>
      <c r="D6" s="8" t="s">
        <v>65</v>
      </c>
      <c r="E6" s="8" t="s">
        <v>43</v>
      </c>
      <c r="F6" s="9" t="s">
        <v>66</v>
      </c>
      <c r="G6" s="9"/>
      <c r="H6" s="9"/>
      <c r="I6" s="10" t="s">
        <v>45</v>
      </c>
      <c r="J6" s="10" t="n">
        <v>1</v>
      </c>
      <c r="K6" s="10" t="s">
        <v>46</v>
      </c>
    </row>
    <row r="7" customFormat="false" ht="15" hidden="false" customHeight="false" outlineLevel="0" collapsed="false">
      <c r="A7" s="7" t="s">
        <v>67</v>
      </c>
      <c r="B7" s="8" t="s">
        <v>68</v>
      </c>
      <c r="C7" s="8" t="s">
        <v>69</v>
      </c>
      <c r="D7" s="8" t="s">
        <v>70</v>
      </c>
      <c r="E7" s="8" t="s">
        <v>43</v>
      </c>
      <c r="F7" s="9" t="s">
        <v>71</v>
      </c>
      <c r="G7" s="9"/>
      <c r="H7" s="9"/>
      <c r="I7" s="10" t="s">
        <v>45</v>
      </c>
      <c r="J7" s="10" t="n">
        <v>1</v>
      </c>
      <c r="K7" s="10" t="s">
        <v>46</v>
      </c>
    </row>
    <row r="8" customFormat="false" ht="15" hidden="false" customHeight="false" outlineLevel="0" collapsed="false">
      <c r="A8" s="7" t="s">
        <v>72</v>
      </c>
      <c r="B8" s="8" t="s">
        <v>73</v>
      </c>
      <c r="C8" s="8" t="s">
        <v>73</v>
      </c>
      <c r="D8" s="8" t="s">
        <v>74</v>
      </c>
      <c r="E8" s="8" t="s">
        <v>43</v>
      </c>
      <c r="F8" s="9" t="s">
        <v>75</v>
      </c>
      <c r="G8" s="9"/>
      <c r="H8" s="9"/>
      <c r="I8" s="10" t="s">
        <v>45</v>
      </c>
      <c r="J8" s="10" t="n">
        <v>1</v>
      </c>
      <c r="K8" s="10" t="s">
        <v>46</v>
      </c>
    </row>
    <row r="9" customFormat="false" ht="15" hidden="false" customHeight="false" outlineLevel="0" collapsed="false">
      <c r="A9" s="7" t="s">
        <v>76</v>
      </c>
      <c r="B9" s="8" t="s">
        <v>77</v>
      </c>
      <c r="C9" s="8" t="s">
        <v>78</v>
      </c>
      <c r="D9" s="8" t="s">
        <v>79</v>
      </c>
      <c r="E9" s="8" t="s">
        <v>43</v>
      </c>
      <c r="F9" s="9" t="s">
        <v>80</v>
      </c>
      <c r="G9" s="9"/>
      <c r="H9" s="9"/>
      <c r="I9" s="10" t="s">
        <v>45</v>
      </c>
      <c r="J9" s="10" t="n">
        <v>1</v>
      </c>
      <c r="K9" s="10" t="s">
        <v>46</v>
      </c>
    </row>
    <row r="10" customFormat="false" ht="15" hidden="false" customHeight="false" outlineLevel="0" collapsed="false">
      <c r="A10" s="7" t="s">
        <v>81</v>
      </c>
      <c r="B10" s="8" t="s">
        <v>82</v>
      </c>
      <c r="C10" s="8" t="s">
        <v>83</v>
      </c>
      <c r="D10" s="8" t="s">
        <v>84</v>
      </c>
      <c r="E10" s="8" t="s">
        <v>43</v>
      </c>
      <c r="F10" s="9" t="s">
        <v>85</v>
      </c>
      <c r="G10" s="9"/>
      <c r="H10" s="9"/>
      <c r="I10" s="10" t="s">
        <v>45</v>
      </c>
      <c r="J10" s="10" t="n">
        <v>1</v>
      </c>
      <c r="K10" s="10" t="s">
        <v>46</v>
      </c>
    </row>
    <row r="11" customFormat="false" ht="15" hidden="false" customHeight="false" outlineLevel="0" collapsed="false">
      <c r="A11" s="7" t="s">
        <v>86</v>
      </c>
      <c r="B11" s="8" t="s">
        <v>87</v>
      </c>
      <c r="C11" s="8" t="s">
        <v>88</v>
      </c>
      <c r="D11" s="8" t="s">
        <v>89</v>
      </c>
      <c r="E11" s="8" t="s">
        <v>43</v>
      </c>
      <c r="F11" s="9" t="s">
        <v>90</v>
      </c>
      <c r="G11" s="9"/>
      <c r="H11" s="9"/>
      <c r="I11" s="10" t="s">
        <v>45</v>
      </c>
      <c r="J11" s="10" t="n">
        <v>1</v>
      </c>
      <c r="K11" s="10" t="s">
        <v>46</v>
      </c>
    </row>
    <row r="12" customFormat="false" ht="15" hidden="false" customHeight="false" outlineLevel="0" collapsed="false">
      <c r="A12" s="7" t="s">
        <v>91</v>
      </c>
      <c r="B12" s="8" t="s">
        <v>92</v>
      </c>
      <c r="C12" s="8" t="s">
        <v>93</v>
      </c>
      <c r="D12" s="8" t="s">
        <v>94</v>
      </c>
      <c r="E12" s="8" t="s">
        <v>43</v>
      </c>
      <c r="F12" s="9" t="s">
        <v>95</v>
      </c>
      <c r="G12" s="9"/>
      <c r="H12" s="9"/>
      <c r="I12" s="10" t="s">
        <v>45</v>
      </c>
      <c r="J12" s="10" t="n">
        <v>1</v>
      </c>
      <c r="K12" s="10" t="s">
        <v>46</v>
      </c>
    </row>
    <row r="13" customFormat="false" ht="15" hidden="false" customHeight="false" outlineLevel="0" collapsed="false">
      <c r="A13" s="7" t="s">
        <v>96</v>
      </c>
      <c r="B13" s="8" t="s">
        <v>97</v>
      </c>
      <c r="C13" s="8" t="s">
        <v>98</v>
      </c>
      <c r="D13" s="8" t="s">
        <v>99</v>
      </c>
      <c r="E13" s="8" t="s">
        <v>43</v>
      </c>
      <c r="F13" s="9" t="s">
        <v>100</v>
      </c>
      <c r="G13" s="9"/>
      <c r="H13" s="9"/>
      <c r="I13" s="10" t="s">
        <v>45</v>
      </c>
      <c r="J13" s="10" t="n">
        <v>1</v>
      </c>
      <c r="K13" s="10" t="s">
        <v>46</v>
      </c>
    </row>
    <row r="14" customFormat="false" ht="15" hidden="false" customHeight="false" outlineLevel="0" collapsed="false">
      <c r="A14" s="7" t="s">
        <v>101</v>
      </c>
      <c r="B14" s="8" t="s">
        <v>102</v>
      </c>
      <c r="C14" s="8" t="s">
        <v>103</v>
      </c>
      <c r="D14" s="8" t="s">
        <v>104</v>
      </c>
      <c r="E14" s="8" t="s">
        <v>43</v>
      </c>
      <c r="F14" s="9" t="s">
        <v>105</v>
      </c>
      <c r="G14" s="9"/>
      <c r="H14" s="9"/>
      <c r="I14" s="10" t="s">
        <v>45</v>
      </c>
      <c r="J14" s="10" t="n">
        <v>1</v>
      </c>
      <c r="K14" s="10" t="s">
        <v>46</v>
      </c>
    </row>
    <row r="15" customFormat="false" ht="15" hidden="false" customHeight="false" outlineLevel="0" collapsed="false">
      <c r="A15" s="7" t="s">
        <v>106</v>
      </c>
      <c r="B15" s="8" t="s">
        <v>107</v>
      </c>
      <c r="C15" s="8" t="s">
        <v>108</v>
      </c>
      <c r="D15" s="8" t="s">
        <v>109</v>
      </c>
      <c r="E15" s="8" t="s">
        <v>43</v>
      </c>
      <c r="F15" s="9" t="s">
        <v>110</v>
      </c>
      <c r="G15" s="9"/>
      <c r="H15" s="9"/>
      <c r="I15" s="10" t="s">
        <v>45</v>
      </c>
      <c r="J15" s="10" t="n">
        <v>1</v>
      </c>
      <c r="K15" s="10" t="s">
        <v>46</v>
      </c>
    </row>
    <row r="16" customFormat="false" ht="15" hidden="false" customHeight="false" outlineLevel="0" collapsed="false">
      <c r="A16" s="7" t="s">
        <v>111</v>
      </c>
      <c r="B16" s="8" t="s">
        <v>112</v>
      </c>
      <c r="C16" s="8" t="s">
        <v>113</v>
      </c>
      <c r="D16" s="8" t="s">
        <v>114</v>
      </c>
      <c r="E16" s="8" t="s">
        <v>43</v>
      </c>
      <c r="F16" s="9" t="s">
        <v>115</v>
      </c>
      <c r="G16" s="9"/>
      <c r="H16" s="9"/>
      <c r="I16" s="10" t="s">
        <v>116</v>
      </c>
      <c r="J16" s="10" t="n">
        <v>1</v>
      </c>
      <c r="K16" s="10" t="s">
        <v>46</v>
      </c>
    </row>
    <row r="17" customFormat="false" ht="15" hidden="false" customHeight="false" outlineLevel="0" collapsed="false">
      <c r="A17" s="7" t="s">
        <v>117</v>
      </c>
      <c r="B17" s="8" t="s">
        <v>118</v>
      </c>
      <c r="C17" s="8" t="s">
        <v>119</v>
      </c>
      <c r="D17" s="8" t="s">
        <v>120</v>
      </c>
      <c r="E17" s="8" t="s">
        <v>43</v>
      </c>
      <c r="F17" s="9" t="s">
        <v>121</v>
      </c>
      <c r="G17" s="9"/>
      <c r="H17" s="9"/>
      <c r="I17" s="10" t="s">
        <v>116</v>
      </c>
      <c r="J17" s="10" t="n">
        <v>1</v>
      </c>
      <c r="K17" s="10" t="s">
        <v>46</v>
      </c>
    </row>
    <row r="18" customFormat="false" ht="15" hidden="false" customHeight="false" outlineLevel="0" collapsed="false">
      <c r="A18" s="7" t="s">
        <v>122</v>
      </c>
      <c r="B18" s="8" t="s">
        <v>123</v>
      </c>
      <c r="C18" s="8" t="s">
        <v>123</v>
      </c>
      <c r="D18" s="8" t="s">
        <v>124</v>
      </c>
      <c r="E18" s="8" t="s">
        <v>43</v>
      </c>
      <c r="F18" s="9" t="s">
        <v>125</v>
      </c>
      <c r="G18" s="9"/>
      <c r="H18" s="9"/>
      <c r="I18" s="10" t="s">
        <v>116</v>
      </c>
      <c r="J18" s="10" t="n">
        <v>1</v>
      </c>
      <c r="K18" s="10" t="s">
        <v>46</v>
      </c>
    </row>
    <row r="19" customFormat="false" ht="15" hidden="false" customHeight="false" outlineLevel="0" collapsed="false">
      <c r="A19" s="7" t="s">
        <v>126</v>
      </c>
      <c r="B19" s="8" t="s">
        <v>127</v>
      </c>
      <c r="C19" s="8" t="s">
        <v>127</v>
      </c>
      <c r="D19" s="8" t="s">
        <v>128</v>
      </c>
      <c r="E19" s="8" t="s">
        <v>43</v>
      </c>
      <c r="F19" s="9" t="s">
        <v>129</v>
      </c>
      <c r="G19" s="9"/>
      <c r="H19" s="9"/>
      <c r="I19" s="10" t="s">
        <v>116</v>
      </c>
      <c r="J19" s="10" t="n">
        <v>1</v>
      </c>
      <c r="K19" s="10" t="s">
        <v>46</v>
      </c>
    </row>
    <row r="20" customFormat="false" ht="15" hidden="false" customHeight="false" outlineLevel="0" collapsed="false">
      <c r="A20" s="7" t="s">
        <v>130</v>
      </c>
      <c r="B20" s="8" t="s">
        <v>131</v>
      </c>
      <c r="C20" s="8" t="s">
        <v>132</v>
      </c>
      <c r="D20" s="8" t="s">
        <v>133</v>
      </c>
      <c r="E20" s="8" t="s">
        <v>43</v>
      </c>
      <c r="F20" s="9" t="s">
        <v>100</v>
      </c>
      <c r="G20" s="9"/>
      <c r="H20" s="9"/>
      <c r="I20" s="10" t="s">
        <v>116</v>
      </c>
      <c r="J20" s="10" t="n">
        <v>1</v>
      </c>
      <c r="K20" s="10" t="s">
        <v>46</v>
      </c>
    </row>
    <row r="21" customFormat="false" ht="15" hidden="false" customHeight="false" outlineLevel="0" collapsed="false">
      <c r="A21" s="7" t="s">
        <v>134</v>
      </c>
      <c r="B21" s="8" t="s">
        <v>135</v>
      </c>
      <c r="C21" s="8" t="s">
        <v>136</v>
      </c>
      <c r="D21" s="8" t="s">
        <v>137</v>
      </c>
      <c r="E21" s="8" t="s">
        <v>43</v>
      </c>
      <c r="F21" s="9" t="s">
        <v>138</v>
      </c>
      <c r="G21" s="9"/>
      <c r="H21" s="9"/>
      <c r="I21" s="10" t="s">
        <v>116</v>
      </c>
      <c r="J21" s="10" t="n">
        <v>1</v>
      </c>
      <c r="K21" s="10" t="s">
        <v>46</v>
      </c>
    </row>
    <row r="22" customFormat="false" ht="15" hidden="false" customHeight="false" outlineLevel="0" collapsed="false">
      <c r="A22" s="7" t="s">
        <v>139</v>
      </c>
      <c r="B22" s="8" t="s">
        <v>140</v>
      </c>
      <c r="C22" s="8" t="s">
        <v>141</v>
      </c>
      <c r="D22" s="8" t="s">
        <v>142</v>
      </c>
      <c r="E22" s="8" t="s">
        <v>43</v>
      </c>
      <c r="F22" s="9" t="s">
        <v>143</v>
      </c>
      <c r="G22" s="9"/>
      <c r="H22" s="9"/>
      <c r="I22" s="10" t="s">
        <v>116</v>
      </c>
      <c r="J22" s="10" t="n">
        <v>1</v>
      </c>
      <c r="K22" s="10" t="s">
        <v>46</v>
      </c>
    </row>
    <row r="23" customFormat="false" ht="15" hidden="false" customHeight="false" outlineLevel="0" collapsed="false">
      <c r="A23" s="7" t="s">
        <v>144</v>
      </c>
      <c r="B23" s="8" t="s">
        <v>145</v>
      </c>
      <c r="C23" s="8" t="s">
        <v>146</v>
      </c>
      <c r="D23" s="8" t="s">
        <v>147</v>
      </c>
      <c r="E23" s="8" t="s">
        <v>43</v>
      </c>
      <c r="F23" s="9" t="s">
        <v>148</v>
      </c>
      <c r="G23" s="9"/>
      <c r="H23" s="9"/>
      <c r="I23" s="10" t="s">
        <v>116</v>
      </c>
      <c r="J23" s="10" t="n">
        <v>1</v>
      </c>
      <c r="K23" s="10" t="s">
        <v>46</v>
      </c>
    </row>
    <row r="24" customFormat="false" ht="15" hidden="false" customHeight="false" outlineLevel="0" collapsed="false">
      <c r="A24" s="7" t="s">
        <v>149</v>
      </c>
      <c r="B24" s="8" t="s">
        <v>150</v>
      </c>
      <c r="C24" s="8" t="s">
        <v>150</v>
      </c>
      <c r="D24" s="8" t="s">
        <v>151</v>
      </c>
      <c r="E24" s="8" t="s">
        <v>43</v>
      </c>
      <c r="F24" s="9" t="s">
        <v>152</v>
      </c>
      <c r="G24" s="9"/>
      <c r="H24" s="9"/>
      <c r="I24" s="10" t="s">
        <v>116</v>
      </c>
      <c r="J24" s="10" t="n">
        <v>1</v>
      </c>
      <c r="K24" s="10" t="s">
        <v>46</v>
      </c>
    </row>
    <row r="25" customFormat="false" ht="15" hidden="false" customHeight="false" outlineLevel="0" collapsed="false">
      <c r="A25" s="7" t="s">
        <v>153</v>
      </c>
      <c r="B25" s="8" t="s">
        <v>154</v>
      </c>
      <c r="C25" s="8" t="s">
        <v>155</v>
      </c>
      <c r="D25" s="8" t="s">
        <v>156</v>
      </c>
      <c r="E25" s="8" t="s">
        <v>43</v>
      </c>
      <c r="F25" s="9" t="s">
        <v>157</v>
      </c>
      <c r="G25" s="9"/>
      <c r="H25" s="9"/>
      <c r="I25" s="10" t="s">
        <v>116</v>
      </c>
      <c r="J25" s="10" t="n">
        <v>1</v>
      </c>
      <c r="K25" s="10" t="s">
        <v>46</v>
      </c>
    </row>
    <row r="26" customFormat="false" ht="15" hidden="false" customHeight="false" outlineLevel="0" collapsed="false">
      <c r="A26" s="7" t="s">
        <v>158</v>
      </c>
      <c r="B26" s="8" t="s">
        <v>159</v>
      </c>
      <c r="C26" s="8" t="s">
        <v>159</v>
      </c>
      <c r="D26" s="8" t="s">
        <v>160</v>
      </c>
      <c r="E26" s="8" t="s">
        <v>43</v>
      </c>
      <c r="F26" s="9" t="s">
        <v>161</v>
      </c>
      <c r="G26" s="9"/>
      <c r="H26" s="9"/>
      <c r="I26" s="10" t="s">
        <v>116</v>
      </c>
      <c r="J26" s="10" t="n">
        <v>1</v>
      </c>
      <c r="K26" s="10" t="s">
        <v>46</v>
      </c>
    </row>
    <row r="27" customFormat="false" ht="15" hidden="false" customHeight="false" outlineLevel="0" collapsed="false">
      <c r="A27" s="7" t="s">
        <v>162</v>
      </c>
      <c r="B27" s="8" t="s">
        <v>163</v>
      </c>
      <c r="C27" s="8" t="s">
        <v>164</v>
      </c>
      <c r="D27" s="8" t="s">
        <v>165</v>
      </c>
      <c r="E27" s="8" t="s">
        <v>43</v>
      </c>
      <c r="F27" s="9" t="s">
        <v>166</v>
      </c>
      <c r="G27" s="9"/>
      <c r="H27" s="9"/>
      <c r="I27" s="10" t="s">
        <v>116</v>
      </c>
      <c r="J27" s="10" t="n">
        <v>1</v>
      </c>
      <c r="K27" s="10" t="s">
        <v>46</v>
      </c>
    </row>
    <row r="28" customFormat="false" ht="15" hidden="false" customHeight="false" outlineLevel="0" collapsed="false">
      <c r="A28" s="7" t="s">
        <v>167</v>
      </c>
      <c r="B28" s="8" t="s">
        <v>168</v>
      </c>
      <c r="C28" s="8" t="s">
        <v>169</v>
      </c>
      <c r="D28" s="8" t="s">
        <v>170</v>
      </c>
      <c r="E28" s="8" t="s">
        <v>43</v>
      </c>
      <c r="F28" s="9" t="s">
        <v>171</v>
      </c>
      <c r="G28" s="9"/>
      <c r="H28" s="9"/>
      <c r="I28" s="10" t="s">
        <v>116</v>
      </c>
      <c r="J28" s="10" t="n">
        <v>1</v>
      </c>
      <c r="K28" s="10" t="s">
        <v>46</v>
      </c>
    </row>
    <row r="29" customFormat="false" ht="15" hidden="false" customHeight="false" outlineLevel="0" collapsed="false">
      <c r="A29" s="7" t="s">
        <v>172</v>
      </c>
      <c r="B29" s="8" t="s">
        <v>173</v>
      </c>
      <c r="C29" s="8" t="s">
        <v>174</v>
      </c>
      <c r="D29" s="8" t="s">
        <v>175</v>
      </c>
      <c r="E29" s="8" t="s">
        <v>43</v>
      </c>
      <c r="F29" s="9" t="s">
        <v>176</v>
      </c>
      <c r="G29" s="9"/>
      <c r="H29" s="9"/>
      <c r="I29" s="10" t="s">
        <v>177</v>
      </c>
      <c r="J29" s="10" t="n">
        <v>1</v>
      </c>
      <c r="K29" s="10" t="s">
        <v>46</v>
      </c>
    </row>
    <row r="30" customFormat="false" ht="15" hidden="false" customHeight="false" outlineLevel="0" collapsed="false">
      <c r="A30" s="7" t="s">
        <v>178</v>
      </c>
      <c r="B30" s="8" t="s">
        <v>179</v>
      </c>
      <c r="C30" s="8" t="s">
        <v>180</v>
      </c>
      <c r="D30" s="8" t="s">
        <v>181</v>
      </c>
      <c r="E30" s="8" t="s">
        <v>43</v>
      </c>
      <c r="F30" s="9" t="s">
        <v>182</v>
      </c>
      <c r="G30" s="9"/>
      <c r="H30" s="9"/>
      <c r="I30" s="10" t="s">
        <v>177</v>
      </c>
      <c r="J30" s="10" t="n">
        <v>1</v>
      </c>
      <c r="K30" s="10" t="s">
        <v>46</v>
      </c>
    </row>
    <row r="31" customFormat="false" ht="15" hidden="false" customHeight="false" outlineLevel="0" collapsed="false">
      <c r="A31" s="7" t="s">
        <v>183</v>
      </c>
      <c r="B31" s="8" t="s">
        <v>184</v>
      </c>
      <c r="C31" s="8" t="s">
        <v>185</v>
      </c>
      <c r="D31" s="8" t="s">
        <v>186</v>
      </c>
      <c r="E31" s="8" t="s">
        <v>43</v>
      </c>
      <c r="F31" s="9" t="s">
        <v>187</v>
      </c>
      <c r="G31" s="9"/>
      <c r="H31" s="9"/>
      <c r="I31" s="10" t="s">
        <v>177</v>
      </c>
      <c r="J31" s="10" t="n">
        <v>1</v>
      </c>
      <c r="K31" s="10" t="s">
        <v>46</v>
      </c>
    </row>
    <row r="32" customFormat="false" ht="15" hidden="false" customHeight="false" outlineLevel="0" collapsed="false">
      <c r="A32" s="7" t="s">
        <v>188</v>
      </c>
      <c r="B32" s="8" t="s">
        <v>189</v>
      </c>
      <c r="C32" s="8" t="s">
        <v>190</v>
      </c>
      <c r="D32" s="8" t="s">
        <v>191</v>
      </c>
      <c r="E32" s="8" t="s">
        <v>43</v>
      </c>
      <c r="F32" s="9" t="s">
        <v>192</v>
      </c>
      <c r="G32" s="9"/>
      <c r="H32" s="9"/>
      <c r="I32" s="10" t="s">
        <v>177</v>
      </c>
      <c r="J32" s="10" t="n">
        <v>1</v>
      </c>
      <c r="K32" s="10" t="s">
        <v>46</v>
      </c>
    </row>
    <row r="33" customFormat="false" ht="15" hidden="false" customHeight="false" outlineLevel="0" collapsed="false">
      <c r="A33" s="7" t="s">
        <v>193</v>
      </c>
      <c r="B33" s="8" t="s">
        <v>194</v>
      </c>
      <c r="C33" s="8" t="s">
        <v>195</v>
      </c>
      <c r="D33" s="8" t="s">
        <v>196</v>
      </c>
      <c r="E33" s="8" t="s">
        <v>43</v>
      </c>
      <c r="F33" s="9" t="s">
        <v>197</v>
      </c>
      <c r="G33" s="9"/>
      <c r="H33" s="9"/>
      <c r="I33" s="10" t="s">
        <v>177</v>
      </c>
      <c r="J33" s="10" t="n">
        <v>1</v>
      </c>
      <c r="K33" s="10" t="s">
        <v>46</v>
      </c>
    </row>
    <row r="34" customFormat="false" ht="15" hidden="false" customHeight="false" outlineLevel="0" collapsed="false">
      <c r="A34" s="7" t="s">
        <v>198</v>
      </c>
      <c r="B34" s="8" t="s">
        <v>199</v>
      </c>
      <c r="C34" s="8" t="s">
        <v>200</v>
      </c>
      <c r="D34" s="8" t="s">
        <v>201</v>
      </c>
      <c r="E34" s="8" t="s">
        <v>43</v>
      </c>
      <c r="F34" s="9" t="s">
        <v>202</v>
      </c>
      <c r="G34" s="9"/>
      <c r="H34" s="9"/>
      <c r="I34" s="10" t="s">
        <v>177</v>
      </c>
      <c r="J34" s="10" t="n">
        <v>1</v>
      </c>
      <c r="K34" s="10" t="s">
        <v>46</v>
      </c>
    </row>
    <row r="35" customFormat="false" ht="15" hidden="false" customHeight="false" outlineLevel="0" collapsed="false">
      <c r="A35" s="7" t="s">
        <v>203</v>
      </c>
      <c r="B35" s="8" t="s">
        <v>204</v>
      </c>
      <c r="C35" s="8" t="s">
        <v>205</v>
      </c>
      <c r="D35" s="8" t="s">
        <v>206</v>
      </c>
      <c r="E35" s="8" t="s">
        <v>43</v>
      </c>
      <c r="F35" s="9" t="s">
        <v>207</v>
      </c>
      <c r="G35" s="9"/>
      <c r="H35" s="9"/>
      <c r="I35" s="10" t="s">
        <v>177</v>
      </c>
      <c r="J35" s="10" t="n">
        <v>1</v>
      </c>
      <c r="K35" s="10" t="s">
        <v>46</v>
      </c>
    </row>
    <row r="36" customFormat="false" ht="15" hidden="false" customHeight="false" outlineLevel="0" collapsed="false">
      <c r="A36" s="7" t="s">
        <v>208</v>
      </c>
      <c r="B36" s="8" t="s">
        <v>92</v>
      </c>
      <c r="C36" s="8" t="s">
        <v>93</v>
      </c>
      <c r="D36" s="8" t="s">
        <v>209</v>
      </c>
      <c r="E36" s="8" t="s">
        <v>43</v>
      </c>
      <c r="F36" s="9" t="s">
        <v>210</v>
      </c>
      <c r="G36" s="9"/>
      <c r="H36" s="9"/>
      <c r="I36" s="10" t="s">
        <v>177</v>
      </c>
      <c r="J36" s="10" t="n">
        <v>1</v>
      </c>
      <c r="K36" s="10" t="s">
        <v>46</v>
      </c>
    </row>
    <row r="37" customFormat="false" ht="15" hidden="false" customHeight="false" outlineLevel="0" collapsed="false">
      <c r="A37" s="7" t="s">
        <v>211</v>
      </c>
      <c r="B37" s="8" t="s">
        <v>212</v>
      </c>
      <c r="C37" s="8" t="s">
        <v>213</v>
      </c>
      <c r="D37" s="8" t="s">
        <v>214</v>
      </c>
      <c r="E37" s="8" t="s">
        <v>43</v>
      </c>
      <c r="F37" s="9" t="s">
        <v>215</v>
      </c>
      <c r="G37" s="9"/>
      <c r="H37" s="9"/>
      <c r="I37" s="10" t="s">
        <v>177</v>
      </c>
      <c r="J37" s="10" t="n">
        <v>1</v>
      </c>
      <c r="K37" s="10" t="s">
        <v>46</v>
      </c>
    </row>
    <row r="38" customFormat="false" ht="15" hidden="false" customHeight="false" outlineLevel="0" collapsed="false">
      <c r="A38" s="7" t="s">
        <v>216</v>
      </c>
      <c r="B38" s="8" t="s">
        <v>217</v>
      </c>
      <c r="C38" s="8" t="s">
        <v>218</v>
      </c>
      <c r="D38" s="8" t="s">
        <v>219</v>
      </c>
      <c r="E38" s="8" t="s">
        <v>43</v>
      </c>
      <c r="F38" s="9" t="s">
        <v>220</v>
      </c>
      <c r="G38" s="9"/>
      <c r="H38" s="9"/>
      <c r="I38" s="10" t="s">
        <v>177</v>
      </c>
      <c r="J38" s="10" t="n">
        <v>1</v>
      </c>
      <c r="K38" s="10" t="s">
        <v>46</v>
      </c>
    </row>
    <row r="39" customFormat="false" ht="15" hidden="false" customHeight="false" outlineLevel="0" collapsed="false">
      <c r="A39" s="7" t="s">
        <v>221</v>
      </c>
      <c r="B39" s="8" t="s">
        <v>222</v>
      </c>
      <c r="C39" s="8" t="s">
        <v>223</v>
      </c>
      <c r="D39" s="8" t="s">
        <v>224</v>
      </c>
      <c r="E39" s="8" t="s">
        <v>43</v>
      </c>
      <c r="F39" s="9" t="s">
        <v>225</v>
      </c>
      <c r="G39" s="9"/>
      <c r="H39" s="9"/>
      <c r="I39" s="10" t="s">
        <v>177</v>
      </c>
      <c r="J39" s="10" t="n">
        <v>1</v>
      </c>
      <c r="K39" s="10" t="s">
        <v>46</v>
      </c>
    </row>
    <row r="40" customFormat="false" ht="15" hidden="false" customHeight="false" outlineLevel="0" collapsed="false">
      <c r="A40" s="7" t="s">
        <v>226</v>
      </c>
      <c r="B40" s="8" t="s">
        <v>227</v>
      </c>
      <c r="C40" s="8" t="s">
        <v>228</v>
      </c>
      <c r="D40" s="8" t="s">
        <v>229</v>
      </c>
      <c r="E40" s="8" t="s">
        <v>43</v>
      </c>
      <c r="F40" s="9" t="s">
        <v>230</v>
      </c>
      <c r="G40" s="9"/>
      <c r="H40" s="9"/>
      <c r="I40" s="10" t="s">
        <v>177</v>
      </c>
      <c r="J40" s="10" t="n">
        <v>1</v>
      </c>
      <c r="K40" s="10" t="s">
        <v>46</v>
      </c>
    </row>
    <row r="41" customFormat="false" ht="15" hidden="false" customHeight="false" outlineLevel="0" collapsed="false">
      <c r="A41" s="7" t="s">
        <v>231</v>
      </c>
      <c r="B41" s="8" t="s">
        <v>232</v>
      </c>
      <c r="C41" s="8" t="s">
        <v>233</v>
      </c>
      <c r="D41" s="8" t="s">
        <v>234</v>
      </c>
      <c r="E41" s="8" t="s">
        <v>43</v>
      </c>
      <c r="F41" s="9" t="s">
        <v>231</v>
      </c>
      <c r="G41" s="9"/>
      <c r="H41" s="9"/>
      <c r="I41" s="10" t="s">
        <v>235</v>
      </c>
      <c r="J41" s="10" t="n">
        <v>1</v>
      </c>
      <c r="K41" s="10" t="s">
        <v>236</v>
      </c>
    </row>
    <row r="42" customFormat="false" ht="15" hidden="false" customHeight="false" outlineLevel="0" collapsed="false">
      <c r="A42" s="7" t="s">
        <v>237</v>
      </c>
      <c r="B42" s="8" t="s">
        <v>238</v>
      </c>
      <c r="C42" s="8" t="s">
        <v>239</v>
      </c>
      <c r="D42" s="8" t="s">
        <v>240</v>
      </c>
      <c r="E42" s="8" t="s">
        <v>43</v>
      </c>
      <c r="F42" s="9" t="s">
        <v>237</v>
      </c>
      <c r="G42" s="9"/>
      <c r="H42" s="9"/>
      <c r="I42" s="10" t="s">
        <v>235</v>
      </c>
      <c r="J42" s="10" t="n">
        <v>1</v>
      </c>
      <c r="K42" s="10" t="s">
        <v>236</v>
      </c>
    </row>
    <row r="43" customFormat="false" ht="15" hidden="false" customHeight="false" outlineLevel="0" collapsed="false">
      <c r="A43" s="7" t="s">
        <v>241</v>
      </c>
      <c r="B43" s="8" t="s">
        <v>242</v>
      </c>
      <c r="C43" s="8" t="s">
        <v>243</v>
      </c>
      <c r="D43" s="8" t="s">
        <v>244</v>
      </c>
      <c r="E43" s="8" t="s">
        <v>43</v>
      </c>
      <c r="F43" s="9" t="s">
        <v>241</v>
      </c>
      <c r="G43" s="9"/>
      <c r="H43" s="9"/>
      <c r="I43" s="10" t="s">
        <v>235</v>
      </c>
      <c r="J43" s="10" t="n">
        <v>1</v>
      </c>
      <c r="K43" s="10" t="s">
        <v>236</v>
      </c>
    </row>
    <row r="44" customFormat="false" ht="15" hidden="false" customHeight="false" outlineLevel="0" collapsed="false">
      <c r="A44" s="7" t="s">
        <v>245</v>
      </c>
      <c r="B44" s="8" t="s">
        <v>246</v>
      </c>
      <c r="C44" s="8" t="s">
        <v>247</v>
      </c>
      <c r="D44" s="8" t="s">
        <v>248</v>
      </c>
      <c r="E44" s="8" t="s">
        <v>43</v>
      </c>
      <c r="F44" s="9" t="s">
        <v>245</v>
      </c>
      <c r="G44" s="9"/>
      <c r="H44" s="9"/>
      <c r="I44" s="10" t="s">
        <v>235</v>
      </c>
      <c r="J44" s="10" t="n">
        <v>1</v>
      </c>
      <c r="K44" s="10" t="s">
        <v>236</v>
      </c>
    </row>
    <row r="45" customFormat="false" ht="15" hidden="false" customHeight="false" outlineLevel="0" collapsed="false">
      <c r="A45" s="7" t="s">
        <v>249</v>
      </c>
      <c r="B45" s="8" t="s">
        <v>250</v>
      </c>
      <c r="C45" s="8"/>
      <c r="D45" s="8"/>
      <c r="E45" s="8" t="s">
        <v>43</v>
      </c>
      <c r="F45" s="9" t="s">
        <v>251</v>
      </c>
      <c r="G45" s="9"/>
      <c r="H45" s="9"/>
      <c r="I45" s="10" t="s">
        <v>252</v>
      </c>
      <c r="J45" s="10" t="n">
        <v>1</v>
      </c>
      <c r="K45" s="10" t="s">
        <v>46</v>
      </c>
    </row>
    <row r="46" customFormat="false" ht="15" hidden="false" customHeight="false" outlineLevel="0" collapsed="false">
      <c r="A46" s="7" t="s">
        <v>253</v>
      </c>
      <c r="B46" s="8" t="s">
        <v>254</v>
      </c>
      <c r="C46" s="8"/>
      <c r="D46" s="8"/>
      <c r="E46" s="8" t="s">
        <v>43</v>
      </c>
      <c r="F46" s="9" t="s">
        <v>253</v>
      </c>
      <c r="G46" s="9"/>
      <c r="H46" s="9"/>
      <c r="I46" s="10" t="s">
        <v>252</v>
      </c>
      <c r="J46" s="10" t="n">
        <v>1</v>
      </c>
      <c r="K46" s="10" t="s">
        <v>236</v>
      </c>
    </row>
    <row r="47" customFormat="false" ht="15" hidden="false" customHeight="false" outlineLevel="0" collapsed="false">
      <c r="A47" s="7" t="s">
        <v>255</v>
      </c>
      <c r="B47" s="8" t="s">
        <v>256</v>
      </c>
      <c r="C47" s="8" t="s">
        <v>257</v>
      </c>
      <c r="D47" s="8" t="s">
        <v>258</v>
      </c>
      <c r="E47" s="8" t="s">
        <v>43</v>
      </c>
      <c r="F47" s="9" t="s">
        <v>259</v>
      </c>
      <c r="G47" s="9"/>
      <c r="H47" s="9"/>
      <c r="I47" s="10" t="s">
        <v>235</v>
      </c>
      <c r="J47" s="10" t="n">
        <v>1</v>
      </c>
      <c r="K47" s="10" t="s">
        <v>260</v>
      </c>
    </row>
    <row r="48" customFormat="false" ht="15" hidden="false" customHeight="false" outlineLevel="0" collapsed="false">
      <c r="A48" s="7" t="s">
        <v>261</v>
      </c>
      <c r="B48" s="8" t="s">
        <v>262</v>
      </c>
      <c r="C48" s="8" t="s">
        <v>263</v>
      </c>
      <c r="D48" s="8" t="s">
        <v>264</v>
      </c>
      <c r="E48" s="8" t="s">
        <v>43</v>
      </c>
      <c r="F48" s="9" t="s">
        <v>265</v>
      </c>
      <c r="G48" s="9"/>
      <c r="H48" s="9"/>
      <c r="I48" s="10" t="s">
        <v>235</v>
      </c>
      <c r="J48" s="10" t="n">
        <v>1</v>
      </c>
      <c r="K48" s="10" t="s">
        <v>260</v>
      </c>
    </row>
    <row r="49" customFormat="false" ht="15" hidden="false" customHeight="false" outlineLevel="0" collapsed="false">
      <c r="A49" s="7" t="s">
        <v>266</v>
      </c>
      <c r="B49" s="8" t="s">
        <v>267</v>
      </c>
      <c r="C49" s="8"/>
      <c r="D49" s="8"/>
      <c r="E49" s="8" t="s">
        <v>43</v>
      </c>
      <c r="F49" s="9" t="s">
        <v>266</v>
      </c>
      <c r="G49" s="9"/>
      <c r="H49" s="9"/>
      <c r="I49" s="10" t="s">
        <v>235</v>
      </c>
      <c r="J49" s="10" t="n">
        <v>2</v>
      </c>
      <c r="K49" s="10" t="s">
        <v>236</v>
      </c>
    </row>
    <row r="50" customFormat="false" ht="15" hidden="false" customHeight="false" outlineLevel="0" collapsed="false">
      <c r="A50" s="7" t="s">
        <v>268</v>
      </c>
      <c r="B50" s="8" t="s">
        <v>269</v>
      </c>
      <c r="C50" s="8" t="s">
        <v>270</v>
      </c>
      <c r="D50" s="8" t="s">
        <v>271</v>
      </c>
      <c r="E50" s="8" t="s">
        <v>43</v>
      </c>
      <c r="F50" s="9" t="s">
        <v>268</v>
      </c>
      <c r="G50" s="9"/>
      <c r="H50" s="9"/>
      <c r="I50" s="10" t="s">
        <v>235</v>
      </c>
      <c r="J50" s="10" t="n">
        <v>1</v>
      </c>
      <c r="K50" s="10" t="s">
        <v>236</v>
      </c>
    </row>
    <row r="51" customFormat="false" ht="15" hidden="false" customHeight="false" outlineLevel="0" collapsed="false">
      <c r="A51" s="7" t="s">
        <v>272</v>
      </c>
      <c r="B51" s="8" t="s">
        <v>273</v>
      </c>
      <c r="C51" s="8"/>
      <c r="D51" s="8"/>
      <c r="E51" s="8" t="s">
        <v>43</v>
      </c>
      <c r="F51" s="9" t="s">
        <v>272</v>
      </c>
      <c r="G51" s="9"/>
      <c r="H51" s="9"/>
      <c r="I51" s="10" t="s">
        <v>235</v>
      </c>
      <c r="J51" s="10" t="n">
        <v>3</v>
      </c>
      <c r="K51" s="10" t="s">
        <v>236</v>
      </c>
    </row>
    <row r="52" customFormat="false" ht="15" hidden="false" customHeight="false" outlineLevel="0" collapsed="false">
      <c r="A52" s="7" t="s">
        <v>274</v>
      </c>
      <c r="B52" s="8" t="s">
        <v>275</v>
      </c>
      <c r="C52" s="8"/>
      <c r="D52" s="8"/>
      <c r="E52" s="8" t="s">
        <v>43</v>
      </c>
      <c r="F52" s="9" t="s">
        <v>274</v>
      </c>
      <c r="G52" s="9"/>
      <c r="H52" s="9"/>
      <c r="I52" s="10" t="s">
        <v>235</v>
      </c>
      <c r="J52" s="10" t="n">
        <v>2</v>
      </c>
      <c r="K52" s="10" t="s">
        <v>236</v>
      </c>
    </row>
    <row r="53" customFormat="false" ht="15" hidden="false" customHeight="false" outlineLevel="0" collapsed="false">
      <c r="A53" s="7" t="s">
        <v>265</v>
      </c>
      <c r="B53" s="8" t="s">
        <v>276</v>
      </c>
      <c r="C53" s="8" t="s">
        <v>277</v>
      </c>
      <c r="D53" s="8" t="s">
        <v>278</v>
      </c>
      <c r="E53" s="8" t="s">
        <v>43</v>
      </c>
      <c r="F53" s="9" t="s">
        <v>265</v>
      </c>
      <c r="G53" s="9"/>
      <c r="H53" s="9"/>
      <c r="I53" s="10" t="s">
        <v>235</v>
      </c>
      <c r="J53" s="10" t="n">
        <v>1</v>
      </c>
      <c r="K53" s="10" t="s">
        <v>236</v>
      </c>
    </row>
    <row r="54" customFormat="false" ht="15" hidden="false" customHeight="false" outlineLevel="0" collapsed="false">
      <c r="A54" s="7" t="s">
        <v>279</v>
      </c>
      <c r="B54" s="8" t="s">
        <v>280</v>
      </c>
      <c r="C54" s="8"/>
      <c r="D54" s="8"/>
      <c r="E54" s="8" t="s">
        <v>43</v>
      </c>
      <c r="F54" s="9" t="s">
        <v>279</v>
      </c>
      <c r="G54" s="9"/>
      <c r="H54" s="9"/>
      <c r="I54" s="10" t="s">
        <v>235</v>
      </c>
      <c r="J54" s="10" t="n">
        <v>2</v>
      </c>
      <c r="K54" s="10" t="s">
        <v>236</v>
      </c>
    </row>
    <row r="55" customFormat="false" ht="15" hidden="false" customHeight="false" outlineLevel="0" collapsed="false">
      <c r="A55" s="7" t="s">
        <v>281</v>
      </c>
      <c r="B55" s="8" t="s">
        <v>282</v>
      </c>
      <c r="C55" s="8" t="s">
        <v>283</v>
      </c>
      <c r="D55" s="8" t="s">
        <v>284</v>
      </c>
      <c r="E55" s="8" t="s">
        <v>43</v>
      </c>
      <c r="F55" s="9" t="s">
        <v>281</v>
      </c>
      <c r="G55" s="9"/>
      <c r="H55" s="9"/>
      <c r="I55" s="10" t="s">
        <v>235</v>
      </c>
      <c r="J55" s="10" t="n">
        <v>1</v>
      </c>
      <c r="K55" s="10" t="s">
        <v>236</v>
      </c>
    </row>
    <row r="56" customFormat="false" ht="15" hidden="false" customHeight="false" outlineLevel="0" collapsed="false">
      <c r="A56" s="7" t="s">
        <v>285</v>
      </c>
      <c r="B56" s="8" t="s">
        <v>286</v>
      </c>
      <c r="C56" s="8"/>
      <c r="D56" s="8"/>
      <c r="E56" s="8" t="s">
        <v>43</v>
      </c>
      <c r="F56" s="9" t="s">
        <v>285</v>
      </c>
      <c r="G56" s="9"/>
      <c r="H56" s="9"/>
      <c r="I56" s="10" t="s">
        <v>235</v>
      </c>
      <c r="J56" s="10" t="n">
        <v>3</v>
      </c>
      <c r="K56" s="10" t="s">
        <v>236</v>
      </c>
    </row>
    <row r="57" customFormat="false" ht="15" hidden="false" customHeight="false" outlineLevel="0" collapsed="false">
      <c r="A57" s="7" t="s">
        <v>287</v>
      </c>
      <c r="B57" s="8" t="s">
        <v>288</v>
      </c>
      <c r="C57" s="8" t="s">
        <v>289</v>
      </c>
      <c r="D57" s="8" t="s">
        <v>290</v>
      </c>
      <c r="E57" s="8" t="s">
        <v>43</v>
      </c>
      <c r="F57" s="9" t="s">
        <v>285</v>
      </c>
      <c r="G57" s="9"/>
      <c r="H57" s="9"/>
      <c r="I57" s="10" t="s">
        <v>235</v>
      </c>
      <c r="J57" s="10" t="n">
        <v>1</v>
      </c>
      <c r="K57" s="10" t="s">
        <v>260</v>
      </c>
    </row>
    <row r="58" customFormat="false" ht="15" hidden="false" customHeight="false" outlineLevel="0" collapsed="false">
      <c r="A58" s="7" t="s">
        <v>291</v>
      </c>
      <c r="B58" s="8" t="s">
        <v>292</v>
      </c>
      <c r="C58" s="8" t="s">
        <v>293</v>
      </c>
      <c r="D58" s="8" t="s">
        <v>294</v>
      </c>
      <c r="E58" s="8" t="s">
        <v>43</v>
      </c>
      <c r="F58" s="9" t="s">
        <v>291</v>
      </c>
      <c r="G58" s="9"/>
      <c r="H58" s="9"/>
      <c r="I58" s="10" t="s">
        <v>235</v>
      </c>
      <c r="J58" s="10" t="n">
        <v>1</v>
      </c>
      <c r="K58" s="10" t="s">
        <v>236</v>
      </c>
    </row>
    <row r="59" customFormat="false" ht="15" hidden="false" customHeight="false" outlineLevel="0" collapsed="false">
      <c r="A59" s="7" t="s">
        <v>295</v>
      </c>
      <c r="B59" s="8" t="s">
        <v>296</v>
      </c>
      <c r="C59" s="8" t="s">
        <v>297</v>
      </c>
      <c r="D59" s="8" t="s">
        <v>298</v>
      </c>
      <c r="E59" s="8" t="s">
        <v>43</v>
      </c>
      <c r="F59" s="9" t="s">
        <v>295</v>
      </c>
      <c r="G59" s="9"/>
      <c r="H59" s="9"/>
      <c r="I59" s="10" t="s">
        <v>235</v>
      </c>
      <c r="J59" s="10" t="n">
        <v>1</v>
      </c>
      <c r="K59" s="10" t="s">
        <v>236</v>
      </c>
    </row>
    <row r="60" customFormat="false" ht="15" hidden="false" customHeight="false" outlineLevel="0" collapsed="false">
      <c r="A60" s="7" t="s">
        <v>299</v>
      </c>
      <c r="B60" s="8" t="s">
        <v>300</v>
      </c>
      <c r="C60" s="8" t="s">
        <v>300</v>
      </c>
      <c r="D60" s="8" t="s">
        <v>301</v>
      </c>
      <c r="E60" s="8" t="s">
        <v>43</v>
      </c>
      <c r="F60" s="9" t="s">
        <v>302</v>
      </c>
      <c r="G60" s="9"/>
      <c r="H60" s="9"/>
      <c r="I60" s="10" t="s">
        <v>235</v>
      </c>
      <c r="J60" s="10" t="n">
        <v>1</v>
      </c>
      <c r="K60" s="10" t="s">
        <v>303</v>
      </c>
    </row>
    <row r="61" customFormat="false" ht="15" hidden="false" customHeight="false" outlineLevel="0" collapsed="false">
      <c r="A61" s="7" t="s">
        <v>304</v>
      </c>
      <c r="B61" s="8" t="s">
        <v>305</v>
      </c>
      <c r="C61" s="8" t="s">
        <v>306</v>
      </c>
      <c r="D61" s="8" t="s">
        <v>307</v>
      </c>
      <c r="E61" s="8" t="s">
        <v>43</v>
      </c>
      <c r="F61" s="9" t="s">
        <v>304</v>
      </c>
      <c r="G61" s="9"/>
      <c r="H61" s="9"/>
      <c r="I61" s="10" t="s">
        <v>235</v>
      </c>
      <c r="J61" s="10" t="n">
        <v>1</v>
      </c>
      <c r="K61" s="10" t="s">
        <v>236</v>
      </c>
    </row>
    <row r="62" customFormat="false" ht="15" hidden="false" customHeight="false" outlineLevel="0" collapsed="false">
      <c r="A62" s="7" t="s">
        <v>308</v>
      </c>
      <c r="B62" s="8" t="s">
        <v>309</v>
      </c>
      <c r="C62" s="8"/>
      <c r="D62" s="8"/>
      <c r="E62" s="8" t="s">
        <v>43</v>
      </c>
      <c r="F62" s="9" t="s">
        <v>308</v>
      </c>
      <c r="G62" s="9"/>
      <c r="H62" s="9"/>
      <c r="I62" s="10" t="s">
        <v>235</v>
      </c>
      <c r="J62" s="10" t="n">
        <v>2</v>
      </c>
      <c r="K62" s="10" t="s">
        <v>236</v>
      </c>
    </row>
    <row r="63" customFormat="false" ht="15" hidden="false" customHeight="false" outlineLevel="0" collapsed="false">
      <c r="A63" s="7" t="s">
        <v>90</v>
      </c>
      <c r="B63" s="8" t="s">
        <v>310</v>
      </c>
      <c r="C63" s="8" t="s">
        <v>311</v>
      </c>
      <c r="D63" s="8" t="s">
        <v>312</v>
      </c>
      <c r="E63" s="8" t="s">
        <v>43</v>
      </c>
      <c r="F63" s="9" t="s">
        <v>90</v>
      </c>
      <c r="G63" s="9"/>
      <c r="H63" s="9"/>
      <c r="I63" s="10" t="s">
        <v>235</v>
      </c>
      <c r="J63" s="10" t="n">
        <v>1</v>
      </c>
      <c r="K63" s="10" t="s">
        <v>236</v>
      </c>
    </row>
    <row r="64" customFormat="false" ht="15" hidden="false" customHeight="false" outlineLevel="0" collapsed="false">
      <c r="A64" s="7" t="s">
        <v>313</v>
      </c>
      <c r="B64" s="8" t="s">
        <v>314</v>
      </c>
      <c r="C64" s="8" t="s">
        <v>315</v>
      </c>
      <c r="D64" s="8" t="s">
        <v>316</v>
      </c>
      <c r="E64" s="8" t="s">
        <v>43</v>
      </c>
      <c r="F64" s="9" t="s">
        <v>317</v>
      </c>
      <c r="G64" s="9"/>
      <c r="H64" s="9"/>
      <c r="I64" s="10" t="s">
        <v>235</v>
      </c>
      <c r="J64" s="10" t="n">
        <v>1</v>
      </c>
      <c r="K64" s="10" t="s">
        <v>46</v>
      </c>
    </row>
    <row r="65" customFormat="false" ht="15" hidden="false" customHeight="false" outlineLevel="0" collapsed="false">
      <c r="A65" s="7" t="s">
        <v>318</v>
      </c>
      <c r="B65" s="8" t="s">
        <v>319</v>
      </c>
      <c r="C65" s="8" t="s">
        <v>320</v>
      </c>
      <c r="D65" s="8" t="s">
        <v>321</v>
      </c>
      <c r="E65" s="8" t="s">
        <v>43</v>
      </c>
      <c r="F65" s="9" t="s">
        <v>318</v>
      </c>
      <c r="G65" s="9"/>
      <c r="H65" s="9"/>
      <c r="I65" s="10" t="s">
        <v>235</v>
      </c>
      <c r="J65" s="10" t="n">
        <v>1</v>
      </c>
      <c r="K65" s="10" t="s">
        <v>236</v>
      </c>
    </row>
    <row r="66" customFormat="false" ht="15" hidden="false" customHeight="false" outlineLevel="0" collapsed="false">
      <c r="A66" s="7" t="s">
        <v>322</v>
      </c>
      <c r="B66" s="8" t="s">
        <v>323</v>
      </c>
      <c r="C66" s="8" t="s">
        <v>324</v>
      </c>
      <c r="D66" s="8" t="s">
        <v>325</v>
      </c>
      <c r="E66" s="8" t="s">
        <v>43</v>
      </c>
      <c r="F66" s="9" t="s">
        <v>326</v>
      </c>
      <c r="G66" s="9"/>
      <c r="H66" s="9"/>
      <c r="I66" s="10" t="s">
        <v>235</v>
      </c>
      <c r="J66" s="10" t="n">
        <v>1</v>
      </c>
      <c r="K66" s="10" t="s">
        <v>46</v>
      </c>
    </row>
    <row r="67" customFormat="false" ht="15" hidden="false" customHeight="false" outlineLevel="0" collapsed="false">
      <c r="A67" s="7" t="s">
        <v>327</v>
      </c>
      <c r="B67" s="8" t="s">
        <v>328</v>
      </c>
      <c r="C67" s="8" t="s">
        <v>329</v>
      </c>
      <c r="D67" s="8" t="s">
        <v>330</v>
      </c>
      <c r="E67" s="8" t="s">
        <v>43</v>
      </c>
      <c r="F67" s="9" t="s">
        <v>308</v>
      </c>
      <c r="G67" s="9"/>
      <c r="H67" s="9"/>
      <c r="I67" s="10" t="s">
        <v>235</v>
      </c>
      <c r="J67" s="10" t="n">
        <v>1</v>
      </c>
      <c r="K67" s="10" t="s">
        <v>260</v>
      </c>
    </row>
    <row r="68" customFormat="false" ht="15" hidden="false" customHeight="false" outlineLevel="0" collapsed="false">
      <c r="A68" s="7" t="s">
        <v>331</v>
      </c>
      <c r="B68" s="8" t="s">
        <v>332</v>
      </c>
      <c r="C68" s="8" t="s">
        <v>333</v>
      </c>
      <c r="D68" s="8" t="s">
        <v>334</v>
      </c>
      <c r="E68" s="8" t="s">
        <v>43</v>
      </c>
      <c r="F68" s="9" t="s">
        <v>335</v>
      </c>
      <c r="G68" s="9"/>
      <c r="H68" s="9"/>
      <c r="I68" s="10" t="s">
        <v>235</v>
      </c>
      <c r="J68" s="10" t="n">
        <v>1</v>
      </c>
      <c r="K68" s="10" t="s">
        <v>46</v>
      </c>
    </row>
    <row r="69" customFormat="false" ht="15" hidden="false" customHeight="false" outlineLevel="0" collapsed="false">
      <c r="A69" s="7" t="s">
        <v>336</v>
      </c>
      <c r="B69" s="8" t="s">
        <v>337</v>
      </c>
      <c r="C69" s="8" t="s">
        <v>338</v>
      </c>
      <c r="D69" s="8" t="s">
        <v>339</v>
      </c>
      <c r="E69" s="8" t="s">
        <v>43</v>
      </c>
      <c r="F69" s="9" t="s">
        <v>336</v>
      </c>
      <c r="G69" s="9"/>
      <c r="H69" s="9"/>
      <c r="I69" s="10" t="s">
        <v>235</v>
      </c>
      <c r="J69" s="10" t="n">
        <v>1</v>
      </c>
      <c r="K69" s="10" t="s">
        <v>236</v>
      </c>
    </row>
    <row r="70" customFormat="false" ht="15" hidden="false" customHeight="false" outlineLevel="0" collapsed="false">
      <c r="A70" s="7" t="s">
        <v>340</v>
      </c>
      <c r="B70" s="8" t="s">
        <v>341</v>
      </c>
      <c r="C70" s="8"/>
      <c r="D70" s="8"/>
      <c r="E70" s="8" t="s">
        <v>43</v>
      </c>
      <c r="F70" s="9" t="s">
        <v>340</v>
      </c>
      <c r="G70" s="9"/>
      <c r="H70" s="9"/>
      <c r="I70" s="10" t="s">
        <v>235</v>
      </c>
      <c r="J70" s="10" t="n">
        <v>4</v>
      </c>
      <c r="K70" s="10" t="s">
        <v>236</v>
      </c>
    </row>
    <row r="71" customFormat="false" ht="15" hidden="false" customHeight="false" outlineLevel="0" collapsed="false">
      <c r="A71" s="7" t="s">
        <v>342</v>
      </c>
      <c r="B71" s="8" t="s">
        <v>343</v>
      </c>
      <c r="C71" s="8"/>
      <c r="D71" s="8"/>
      <c r="E71" s="8" t="s">
        <v>43</v>
      </c>
      <c r="F71" s="9" t="s">
        <v>342</v>
      </c>
      <c r="G71" s="9"/>
      <c r="H71" s="9"/>
      <c r="I71" s="10" t="s">
        <v>235</v>
      </c>
      <c r="J71" s="10" t="n">
        <v>2</v>
      </c>
      <c r="K71" s="10" t="s">
        <v>236</v>
      </c>
    </row>
    <row r="72" customFormat="false" ht="15" hidden="false" customHeight="false" outlineLevel="0" collapsed="false">
      <c r="A72" s="7" t="s">
        <v>215</v>
      </c>
      <c r="B72" s="8" t="s">
        <v>344</v>
      </c>
      <c r="C72" s="8"/>
      <c r="D72" s="8"/>
      <c r="E72" s="8" t="s">
        <v>43</v>
      </c>
      <c r="F72" s="9" t="s">
        <v>215</v>
      </c>
      <c r="G72" s="9"/>
      <c r="H72" s="9"/>
      <c r="I72" s="10" t="s">
        <v>235</v>
      </c>
      <c r="J72" s="10" t="n">
        <v>2</v>
      </c>
      <c r="K72" s="10" t="s">
        <v>236</v>
      </c>
    </row>
    <row r="73" customFormat="false" ht="15" hidden="false" customHeight="false" outlineLevel="0" collapsed="false">
      <c r="A73" s="7" t="s">
        <v>345</v>
      </c>
      <c r="B73" s="8" t="s">
        <v>346</v>
      </c>
      <c r="C73" s="8" t="s">
        <v>347</v>
      </c>
      <c r="D73" s="8" t="s">
        <v>348</v>
      </c>
      <c r="E73" s="8" t="s">
        <v>43</v>
      </c>
      <c r="F73" s="9" t="s">
        <v>295</v>
      </c>
      <c r="G73" s="9"/>
      <c r="H73" s="9"/>
      <c r="I73" s="10" t="s">
        <v>235</v>
      </c>
      <c r="J73" s="10" t="n">
        <v>1</v>
      </c>
      <c r="K73" s="10" t="s">
        <v>260</v>
      </c>
    </row>
    <row r="74" customFormat="false" ht="15" hidden="false" customHeight="false" outlineLevel="0" collapsed="false">
      <c r="A74" s="7" t="s">
        <v>349</v>
      </c>
      <c r="B74" s="8" t="s">
        <v>350</v>
      </c>
      <c r="C74" s="8" t="s">
        <v>351</v>
      </c>
      <c r="D74" s="8" t="s">
        <v>351</v>
      </c>
      <c r="E74" s="8" t="s">
        <v>43</v>
      </c>
      <c r="F74" s="9" t="s">
        <v>349</v>
      </c>
      <c r="G74" s="9"/>
      <c r="H74" s="9"/>
      <c r="I74" s="10" t="s">
        <v>235</v>
      </c>
      <c r="J74" s="10" t="n">
        <v>1</v>
      </c>
      <c r="K74" s="10" t="s">
        <v>236</v>
      </c>
    </row>
    <row r="75" customFormat="false" ht="15" hidden="false" customHeight="false" outlineLevel="0" collapsed="false">
      <c r="A75" s="7" t="s">
        <v>110</v>
      </c>
      <c r="B75" s="8" t="s">
        <v>352</v>
      </c>
      <c r="C75" s="8" t="s">
        <v>353</v>
      </c>
      <c r="D75" s="8" t="s">
        <v>354</v>
      </c>
      <c r="E75" s="8" t="s">
        <v>43</v>
      </c>
      <c r="F75" s="9" t="s">
        <v>110</v>
      </c>
      <c r="G75" s="9"/>
      <c r="H75" s="9"/>
      <c r="I75" s="10" t="s">
        <v>235</v>
      </c>
      <c r="J75" s="10" t="n">
        <v>1</v>
      </c>
      <c r="K75" s="10" t="s">
        <v>236</v>
      </c>
    </row>
    <row r="76" customFormat="false" ht="15" hidden="false" customHeight="false" outlineLevel="0" collapsed="false">
      <c r="A76" s="7" t="s">
        <v>355</v>
      </c>
      <c r="B76" s="8" t="s">
        <v>356</v>
      </c>
      <c r="C76" s="8" t="s">
        <v>356</v>
      </c>
      <c r="D76" s="8" t="s">
        <v>357</v>
      </c>
      <c r="E76" s="8" t="s">
        <v>43</v>
      </c>
      <c r="F76" s="9" t="s">
        <v>355</v>
      </c>
      <c r="G76" s="9"/>
      <c r="H76" s="9"/>
      <c r="I76" s="10" t="s">
        <v>235</v>
      </c>
      <c r="J76" s="10" t="n">
        <v>1</v>
      </c>
      <c r="K76" s="10" t="s">
        <v>236</v>
      </c>
    </row>
    <row r="77" customFormat="false" ht="15" hidden="false" customHeight="false" outlineLevel="0" collapsed="false">
      <c r="A77" s="7" t="s">
        <v>358</v>
      </c>
      <c r="B77" s="8" t="s">
        <v>359</v>
      </c>
      <c r="C77" s="8" t="s">
        <v>360</v>
      </c>
      <c r="D77" s="8" t="s">
        <v>361</v>
      </c>
      <c r="E77" s="8" t="s">
        <v>43</v>
      </c>
      <c r="F77" s="9" t="s">
        <v>358</v>
      </c>
      <c r="G77" s="9"/>
      <c r="H77" s="9"/>
      <c r="I77" s="10" t="s">
        <v>235</v>
      </c>
      <c r="J77" s="10" t="n">
        <v>1</v>
      </c>
      <c r="K77" s="10" t="s">
        <v>236</v>
      </c>
    </row>
    <row r="78" customFormat="false" ht="15" hidden="false" customHeight="false" outlineLevel="0" collapsed="false">
      <c r="A78" s="7" t="s">
        <v>362</v>
      </c>
      <c r="B78" s="8" t="s">
        <v>363</v>
      </c>
      <c r="C78" s="8" t="s">
        <v>364</v>
      </c>
      <c r="D78" s="8" t="s">
        <v>365</v>
      </c>
      <c r="E78" s="8" t="s">
        <v>43</v>
      </c>
      <c r="F78" s="9" t="s">
        <v>362</v>
      </c>
      <c r="G78" s="9"/>
      <c r="H78" s="9"/>
      <c r="I78" s="10" t="s">
        <v>235</v>
      </c>
      <c r="J78" s="10" t="n">
        <v>1</v>
      </c>
      <c r="K78" s="10" t="s">
        <v>236</v>
      </c>
    </row>
    <row r="79" customFormat="false" ht="15" hidden="false" customHeight="false" outlineLevel="0" collapsed="false">
      <c r="A79" s="7" t="s">
        <v>366</v>
      </c>
      <c r="B79" s="8" t="s">
        <v>367</v>
      </c>
      <c r="C79" s="8"/>
      <c r="D79" s="8"/>
      <c r="E79" s="8" t="s">
        <v>43</v>
      </c>
      <c r="F79" s="9" t="s">
        <v>295</v>
      </c>
      <c r="G79" s="9"/>
      <c r="H79" s="9"/>
      <c r="I79" s="10" t="s">
        <v>366</v>
      </c>
      <c r="J79" s="10" t="n">
        <v>50</v>
      </c>
      <c r="K79" s="10" t="s">
        <v>46</v>
      </c>
    </row>
    <row r="80" customFormat="false" ht="15" hidden="false" customHeight="false" outlineLevel="0" collapsed="false">
      <c r="A80" s="7" t="s">
        <v>368</v>
      </c>
      <c r="B80" s="8" t="s">
        <v>369</v>
      </c>
      <c r="C80" s="8" t="s">
        <v>370</v>
      </c>
      <c r="D80" s="8" t="s">
        <v>371</v>
      </c>
      <c r="E80" s="8" t="s">
        <v>43</v>
      </c>
      <c r="F80" s="9" t="s">
        <v>368</v>
      </c>
      <c r="G80" s="9"/>
      <c r="H80" s="9"/>
      <c r="I80" s="10" t="s">
        <v>235</v>
      </c>
      <c r="J80" s="10" t="n">
        <v>1</v>
      </c>
      <c r="K80" s="10" t="s">
        <v>236</v>
      </c>
    </row>
    <row r="81" customFormat="false" ht="15" hidden="false" customHeight="false" outlineLevel="0" collapsed="false">
      <c r="A81" s="7" t="s">
        <v>372</v>
      </c>
      <c r="B81" s="8" t="s">
        <v>373</v>
      </c>
      <c r="C81" s="8"/>
      <c r="D81" s="8"/>
      <c r="E81" s="8" t="s">
        <v>43</v>
      </c>
      <c r="F81" s="9" t="s">
        <v>372</v>
      </c>
      <c r="G81" s="9"/>
      <c r="H81" s="9"/>
      <c r="I81" s="10" t="s">
        <v>235</v>
      </c>
      <c r="J81" s="10" t="n">
        <v>3</v>
      </c>
      <c r="K81" s="10" t="s">
        <v>236</v>
      </c>
    </row>
    <row r="82" customFormat="false" ht="15" hidden="false" customHeight="false" outlineLevel="0" collapsed="false">
      <c r="A82" s="7" t="s">
        <v>374</v>
      </c>
      <c r="B82" s="8" t="s">
        <v>375</v>
      </c>
      <c r="C82" s="8" t="s">
        <v>376</v>
      </c>
      <c r="D82" s="8" t="s">
        <v>377</v>
      </c>
      <c r="E82" s="8" t="s">
        <v>43</v>
      </c>
      <c r="F82" s="9" t="s">
        <v>374</v>
      </c>
      <c r="G82" s="9"/>
      <c r="H82" s="9"/>
      <c r="I82" s="10" t="s">
        <v>235</v>
      </c>
      <c r="J82" s="10" t="n">
        <v>1</v>
      </c>
      <c r="K82" s="10" t="s">
        <v>236</v>
      </c>
    </row>
    <row r="83" customFormat="false" ht="15" hidden="false" customHeight="false" outlineLevel="0" collapsed="false">
      <c r="A83" s="7" t="s">
        <v>378</v>
      </c>
      <c r="B83" s="8" t="s">
        <v>379</v>
      </c>
      <c r="C83" s="8" t="s">
        <v>380</v>
      </c>
      <c r="D83" s="8" t="s">
        <v>381</v>
      </c>
      <c r="E83" s="8" t="s">
        <v>43</v>
      </c>
      <c r="F83" s="9" t="s">
        <v>382</v>
      </c>
      <c r="G83" s="9"/>
      <c r="H83" s="9"/>
      <c r="I83" s="10" t="s">
        <v>235</v>
      </c>
      <c r="J83" s="10" t="n">
        <v>1</v>
      </c>
      <c r="K83" s="10" t="s">
        <v>46</v>
      </c>
    </row>
    <row r="84" customFormat="false" ht="15" hidden="false" customHeight="false" outlineLevel="0" collapsed="false">
      <c r="A84" s="7" t="s">
        <v>383</v>
      </c>
      <c r="B84" s="8" t="s">
        <v>384</v>
      </c>
      <c r="C84" s="8"/>
      <c r="D84" s="8"/>
      <c r="E84" s="8" t="s">
        <v>43</v>
      </c>
      <c r="F84" s="9" t="s">
        <v>383</v>
      </c>
      <c r="G84" s="9"/>
      <c r="H84" s="9"/>
      <c r="I84" s="10" t="s">
        <v>235</v>
      </c>
      <c r="J84" s="10" t="n">
        <v>2</v>
      </c>
      <c r="K84" s="10" t="s">
        <v>236</v>
      </c>
    </row>
    <row r="85" customFormat="false" ht="15" hidden="false" customHeight="false" outlineLevel="0" collapsed="false">
      <c r="A85" s="7" t="s">
        <v>385</v>
      </c>
      <c r="B85" s="8" t="s">
        <v>386</v>
      </c>
      <c r="C85" s="8" t="s">
        <v>387</v>
      </c>
      <c r="D85" s="8" t="s">
        <v>388</v>
      </c>
      <c r="E85" s="8" t="s">
        <v>43</v>
      </c>
      <c r="F85" s="9" t="s">
        <v>389</v>
      </c>
      <c r="G85" s="9"/>
      <c r="H85" s="9"/>
      <c r="I85" s="10" t="s">
        <v>235</v>
      </c>
      <c r="J85" s="10" t="n">
        <v>1</v>
      </c>
      <c r="K85" s="10" t="s">
        <v>303</v>
      </c>
    </row>
    <row r="86" customFormat="false" ht="15" hidden="false" customHeight="false" outlineLevel="0" collapsed="false">
      <c r="A86" s="7" t="s">
        <v>390</v>
      </c>
      <c r="B86" s="8" t="s">
        <v>391</v>
      </c>
      <c r="C86" s="8" t="s">
        <v>392</v>
      </c>
      <c r="D86" s="8" t="s">
        <v>393</v>
      </c>
      <c r="E86" s="8" t="s">
        <v>394</v>
      </c>
      <c r="F86" s="9" t="s">
        <v>395</v>
      </c>
      <c r="G86" s="11" t="s">
        <v>396</v>
      </c>
      <c r="H86" s="9"/>
      <c r="I86" s="10" t="s">
        <v>397</v>
      </c>
      <c r="J86" s="10" t="n">
        <v>1</v>
      </c>
      <c r="K86" s="10" t="s">
        <v>398</v>
      </c>
    </row>
    <row r="87" customFormat="false" ht="15" hidden="false" customHeight="false" outlineLevel="0" collapsed="false">
      <c r="A87" s="7" t="s">
        <v>399</v>
      </c>
      <c r="B87" s="8" t="s">
        <v>400</v>
      </c>
      <c r="C87" s="8" t="s">
        <v>401</v>
      </c>
      <c r="D87" s="8" t="s">
        <v>402</v>
      </c>
      <c r="E87" s="8" t="s">
        <v>394</v>
      </c>
      <c r="F87" s="9" t="s">
        <v>403</v>
      </c>
      <c r="G87" s="12" t="s">
        <v>404</v>
      </c>
      <c r="H87" s="9"/>
      <c r="I87" s="10" t="s">
        <v>397</v>
      </c>
      <c r="J87" s="10" t="n">
        <v>1</v>
      </c>
      <c r="K87" s="10" t="s">
        <v>398</v>
      </c>
    </row>
    <row r="88" customFormat="false" ht="15" hidden="false" customHeight="false" outlineLevel="0" collapsed="false">
      <c r="A88" s="7" t="s">
        <v>405</v>
      </c>
      <c r="B88" s="8" t="s">
        <v>406</v>
      </c>
      <c r="C88" s="8" t="s">
        <v>407</v>
      </c>
      <c r="D88" s="8" t="s">
        <v>408</v>
      </c>
      <c r="E88" s="8" t="s">
        <v>394</v>
      </c>
      <c r="F88" s="9" t="s">
        <v>409</v>
      </c>
      <c r="G88" s="13" t="s">
        <v>410</v>
      </c>
      <c r="H88" s="9"/>
      <c r="I88" s="10" t="s">
        <v>397</v>
      </c>
      <c r="J88" s="10" t="n">
        <v>1</v>
      </c>
      <c r="K88" s="10" t="s">
        <v>398</v>
      </c>
    </row>
    <row r="89" customFormat="false" ht="15" hidden="false" customHeight="false" outlineLevel="0" collapsed="false">
      <c r="A89" s="7" t="s">
        <v>411</v>
      </c>
      <c r="B89" s="8" t="s">
        <v>412</v>
      </c>
      <c r="C89" s="8" t="s">
        <v>413</v>
      </c>
      <c r="D89" s="8" t="s">
        <v>414</v>
      </c>
      <c r="E89" s="8" t="s">
        <v>394</v>
      </c>
      <c r="F89" s="9" t="s">
        <v>415</v>
      </c>
      <c r="G89" s="14" t="s">
        <v>416</v>
      </c>
      <c r="H89" s="9"/>
      <c r="I89" s="10" t="s">
        <v>397</v>
      </c>
      <c r="J89" s="10" t="n">
        <v>1</v>
      </c>
      <c r="K89" s="10" t="s">
        <v>398</v>
      </c>
    </row>
    <row r="90" customFormat="false" ht="15" hidden="false" customHeight="false" outlineLevel="0" collapsed="false">
      <c r="A90" s="7" t="s">
        <v>417</v>
      </c>
      <c r="B90" s="8" t="s">
        <v>418</v>
      </c>
      <c r="C90" s="8" t="s">
        <v>419</v>
      </c>
      <c r="D90" s="8" t="s">
        <v>420</v>
      </c>
      <c r="E90" s="8" t="s">
        <v>394</v>
      </c>
      <c r="F90" s="9" t="s">
        <v>421</v>
      </c>
      <c r="G90" s="15" t="s">
        <v>422</v>
      </c>
      <c r="H90" s="9"/>
      <c r="I90" s="10" t="s">
        <v>397</v>
      </c>
      <c r="J90" s="10" t="n">
        <v>1</v>
      </c>
      <c r="K90" s="10" t="s">
        <v>398</v>
      </c>
    </row>
    <row r="91" customFormat="false" ht="15" hidden="false" customHeight="false" outlineLevel="0" collapsed="false">
      <c r="A91" s="7" t="s">
        <v>423</v>
      </c>
      <c r="B91" s="8" t="s">
        <v>424</v>
      </c>
      <c r="C91" s="8" t="s">
        <v>425</v>
      </c>
      <c r="D91" s="8" t="s">
        <v>426</v>
      </c>
      <c r="E91" s="8" t="s">
        <v>394</v>
      </c>
      <c r="F91" s="9" t="s">
        <v>427</v>
      </c>
      <c r="G91" s="16" t="s">
        <v>428</v>
      </c>
      <c r="H91" s="9"/>
      <c r="I91" s="10" t="s">
        <v>397</v>
      </c>
      <c r="J91" s="10" t="n">
        <v>1</v>
      </c>
      <c r="K91" s="10" t="s">
        <v>398</v>
      </c>
    </row>
    <row r="92" customFormat="false" ht="15" hidden="false" customHeight="false" outlineLevel="0" collapsed="false">
      <c r="A92" s="7" t="s">
        <v>429</v>
      </c>
      <c r="B92" s="8" t="s">
        <v>430</v>
      </c>
      <c r="C92" s="8" t="s">
        <v>431</v>
      </c>
      <c r="D92" s="8" t="s">
        <v>432</v>
      </c>
      <c r="E92" s="8" t="s">
        <v>394</v>
      </c>
      <c r="F92" s="9" t="s">
        <v>433</v>
      </c>
      <c r="G92" s="17" t="s">
        <v>434</v>
      </c>
      <c r="H92" s="9"/>
      <c r="I92" s="10" t="s">
        <v>397</v>
      </c>
      <c r="J92" s="10" t="n">
        <v>1</v>
      </c>
      <c r="K92" s="10" t="s">
        <v>398</v>
      </c>
    </row>
    <row r="93" customFormat="false" ht="15" hidden="false" customHeight="false" outlineLevel="0" collapsed="false">
      <c r="A93" s="7" t="s">
        <v>435</v>
      </c>
      <c r="B93" s="8" t="s">
        <v>436</v>
      </c>
      <c r="C93" s="8" t="s">
        <v>437</v>
      </c>
      <c r="D93" s="8" t="s">
        <v>438</v>
      </c>
      <c r="E93" s="8" t="s">
        <v>439</v>
      </c>
      <c r="F93" s="9" t="s">
        <v>440</v>
      </c>
      <c r="G93" s="13" t="s">
        <v>410</v>
      </c>
      <c r="H93" s="9"/>
      <c r="I93" s="10" t="s">
        <v>441</v>
      </c>
      <c r="J93" s="10" t="n">
        <v>1</v>
      </c>
      <c r="K93" s="10" t="s">
        <v>398</v>
      </c>
    </row>
    <row r="94" customFormat="false" ht="15" hidden="false" customHeight="false" outlineLevel="0" collapsed="false">
      <c r="A94" s="7" t="s">
        <v>442</v>
      </c>
      <c r="B94" s="8" t="s">
        <v>443</v>
      </c>
      <c r="C94" s="8" t="s">
        <v>444</v>
      </c>
      <c r="D94" s="8" t="s">
        <v>445</v>
      </c>
      <c r="E94" s="8" t="s">
        <v>439</v>
      </c>
      <c r="F94" s="9" t="s">
        <v>446</v>
      </c>
      <c r="G94" s="16" t="s">
        <v>428</v>
      </c>
      <c r="H94" s="9"/>
      <c r="I94" s="10" t="s">
        <v>441</v>
      </c>
      <c r="J94" s="10" t="n">
        <v>1</v>
      </c>
      <c r="K94" s="10" t="s">
        <v>398</v>
      </c>
    </row>
    <row r="95" customFormat="false" ht="15" hidden="false" customHeight="false" outlineLevel="0" collapsed="false">
      <c r="A95" s="7" t="s">
        <v>447</v>
      </c>
      <c r="B95" s="8" t="s">
        <v>448</v>
      </c>
      <c r="C95" s="8" t="s">
        <v>449</v>
      </c>
      <c r="D95" s="8" t="s">
        <v>450</v>
      </c>
      <c r="E95" s="8" t="s">
        <v>439</v>
      </c>
      <c r="F95" s="9" t="s">
        <v>451</v>
      </c>
      <c r="G95" s="14" t="s">
        <v>416</v>
      </c>
      <c r="H95" s="9"/>
      <c r="I95" s="10" t="s">
        <v>441</v>
      </c>
      <c r="J95" s="10" t="n">
        <v>1</v>
      </c>
      <c r="K95" s="10" t="s">
        <v>398</v>
      </c>
    </row>
    <row r="96" customFormat="false" ht="15" hidden="false" customHeight="false" outlineLevel="0" collapsed="false">
      <c r="A96" s="7" t="s">
        <v>452</v>
      </c>
      <c r="B96" s="8" t="s">
        <v>453</v>
      </c>
      <c r="C96" s="8" t="s">
        <v>454</v>
      </c>
      <c r="D96" s="8" t="s">
        <v>455</v>
      </c>
      <c r="E96" s="8" t="s">
        <v>439</v>
      </c>
      <c r="F96" s="9" t="s">
        <v>456</v>
      </c>
      <c r="G96" s="11" t="s">
        <v>396</v>
      </c>
      <c r="H96" s="9"/>
      <c r="I96" s="10" t="s">
        <v>441</v>
      </c>
      <c r="J96" s="10" t="n">
        <v>1</v>
      </c>
      <c r="K96" s="10" t="s">
        <v>398</v>
      </c>
    </row>
    <row r="97" customFormat="false" ht="15" hidden="false" customHeight="false" outlineLevel="0" collapsed="false">
      <c r="A97" s="7" t="s">
        <v>457</v>
      </c>
      <c r="B97" s="8" t="s">
        <v>458</v>
      </c>
      <c r="C97" s="8" t="s">
        <v>459</v>
      </c>
      <c r="D97" s="8" t="s">
        <v>460</v>
      </c>
      <c r="E97" s="8" t="s">
        <v>394</v>
      </c>
      <c r="F97" s="9" t="s">
        <v>461</v>
      </c>
      <c r="G97" s="16" t="s">
        <v>428</v>
      </c>
      <c r="H97" s="9"/>
      <c r="I97" s="10" t="s">
        <v>397</v>
      </c>
      <c r="J97" s="10" t="n">
        <v>1</v>
      </c>
      <c r="K97" s="10" t="s">
        <v>398</v>
      </c>
    </row>
    <row r="98" customFormat="false" ht="15" hidden="false" customHeight="false" outlineLevel="0" collapsed="false">
      <c r="A98" s="7" t="s">
        <v>462</v>
      </c>
      <c r="B98" s="8" t="s">
        <v>463</v>
      </c>
      <c r="C98" s="8" t="s">
        <v>464</v>
      </c>
      <c r="D98" s="8" t="s">
        <v>465</v>
      </c>
      <c r="E98" s="8" t="s">
        <v>394</v>
      </c>
      <c r="F98" s="9" t="s">
        <v>466</v>
      </c>
      <c r="G98" s="12" t="s">
        <v>404</v>
      </c>
      <c r="H98" s="9"/>
      <c r="I98" s="10" t="s">
        <v>397</v>
      </c>
      <c r="J98" s="10" t="n">
        <v>1</v>
      </c>
      <c r="K98" s="10" t="s">
        <v>398</v>
      </c>
    </row>
    <row r="99" customFormat="false" ht="15" hidden="false" customHeight="false" outlineLevel="0" collapsed="false">
      <c r="A99" s="7" t="s">
        <v>467</v>
      </c>
      <c r="B99" s="8" t="s">
        <v>468</v>
      </c>
      <c r="C99" s="8" t="s">
        <v>469</v>
      </c>
      <c r="D99" s="8" t="s">
        <v>470</v>
      </c>
      <c r="E99" s="8" t="s">
        <v>394</v>
      </c>
      <c r="F99" s="9" t="s">
        <v>471</v>
      </c>
      <c r="G99" s="13" t="s">
        <v>410</v>
      </c>
      <c r="H99" s="9"/>
      <c r="I99" s="10" t="s">
        <v>397</v>
      </c>
      <c r="J99" s="10" t="n">
        <v>1</v>
      </c>
      <c r="K99" s="10" t="s">
        <v>398</v>
      </c>
    </row>
    <row r="100" customFormat="false" ht="15" hidden="false" customHeight="false" outlineLevel="0" collapsed="false">
      <c r="A100" s="7" t="s">
        <v>472</v>
      </c>
      <c r="B100" s="8" t="s">
        <v>473</v>
      </c>
      <c r="C100" s="8" t="s">
        <v>474</v>
      </c>
      <c r="D100" s="8" t="s">
        <v>475</v>
      </c>
      <c r="E100" s="8" t="s">
        <v>394</v>
      </c>
      <c r="F100" s="9" t="s">
        <v>476</v>
      </c>
      <c r="G100" s="17" t="s">
        <v>434</v>
      </c>
      <c r="H100" s="9"/>
      <c r="I100" s="10" t="s">
        <v>397</v>
      </c>
      <c r="J100" s="10" t="n">
        <v>1</v>
      </c>
      <c r="K100" s="10" t="s">
        <v>398</v>
      </c>
    </row>
    <row r="101" customFormat="false" ht="15" hidden="false" customHeight="false" outlineLevel="0" collapsed="false">
      <c r="A101" s="7" t="s">
        <v>477</v>
      </c>
      <c r="B101" s="8" t="s">
        <v>478</v>
      </c>
      <c r="C101" s="8" t="s">
        <v>479</v>
      </c>
      <c r="D101" s="8" t="s">
        <v>480</v>
      </c>
      <c r="E101" s="8" t="s">
        <v>394</v>
      </c>
      <c r="F101" s="9" t="s">
        <v>481</v>
      </c>
      <c r="G101" s="18" t="s">
        <v>482</v>
      </c>
      <c r="H101" s="9"/>
      <c r="I101" s="10" t="s">
        <v>397</v>
      </c>
      <c r="J101" s="10" t="n">
        <v>1</v>
      </c>
      <c r="K101" s="10" t="s">
        <v>398</v>
      </c>
    </row>
    <row r="102" customFormat="false" ht="15" hidden="false" customHeight="false" outlineLevel="0" collapsed="false">
      <c r="A102" s="7" t="s">
        <v>483</v>
      </c>
      <c r="B102" s="8" t="s">
        <v>484</v>
      </c>
      <c r="C102" s="8" t="s">
        <v>485</v>
      </c>
      <c r="D102" s="8" t="s">
        <v>486</v>
      </c>
      <c r="E102" s="8" t="s">
        <v>394</v>
      </c>
      <c r="F102" s="9" t="s">
        <v>461</v>
      </c>
      <c r="G102" s="15" t="s">
        <v>422</v>
      </c>
      <c r="H102" s="9"/>
      <c r="I102" s="10" t="s">
        <v>397</v>
      </c>
      <c r="J102" s="10" t="n">
        <v>1</v>
      </c>
      <c r="K102" s="10" t="s">
        <v>398</v>
      </c>
    </row>
    <row r="103" customFormat="false" ht="15" hidden="false" customHeight="false" outlineLevel="0" collapsed="false">
      <c r="A103" s="7" t="s">
        <v>487</v>
      </c>
      <c r="B103" s="8" t="s">
        <v>488</v>
      </c>
      <c r="C103" s="8" t="s">
        <v>489</v>
      </c>
      <c r="D103" s="8" t="s">
        <v>490</v>
      </c>
      <c r="E103" s="8" t="s">
        <v>394</v>
      </c>
      <c r="F103" s="9" t="s">
        <v>466</v>
      </c>
      <c r="G103" s="16" t="s">
        <v>428</v>
      </c>
      <c r="H103" s="9"/>
      <c r="I103" s="10" t="s">
        <v>397</v>
      </c>
      <c r="J103" s="10" t="n">
        <v>1</v>
      </c>
      <c r="K103" s="10" t="s">
        <v>398</v>
      </c>
    </row>
    <row r="104" customFormat="false" ht="15" hidden="false" customHeight="false" outlineLevel="0" collapsed="false">
      <c r="A104" s="7" t="s">
        <v>491</v>
      </c>
      <c r="B104" s="8" t="s">
        <v>492</v>
      </c>
      <c r="C104" s="8" t="s">
        <v>493</v>
      </c>
      <c r="D104" s="8" t="s">
        <v>494</v>
      </c>
      <c r="E104" s="8" t="s">
        <v>394</v>
      </c>
      <c r="F104" s="9" t="s">
        <v>495</v>
      </c>
      <c r="G104" s="12" t="s">
        <v>404</v>
      </c>
      <c r="H104" s="9"/>
      <c r="I104" s="10" t="s">
        <v>397</v>
      </c>
      <c r="J104" s="10" t="n">
        <v>1</v>
      </c>
      <c r="K104" s="10" t="s">
        <v>398</v>
      </c>
    </row>
    <row r="105" customFormat="false" ht="15" hidden="false" customHeight="false" outlineLevel="0" collapsed="false">
      <c r="A105" s="7" t="s">
        <v>496</v>
      </c>
      <c r="B105" s="8" t="s">
        <v>497</v>
      </c>
      <c r="C105" s="8" t="s">
        <v>498</v>
      </c>
      <c r="D105" s="8" t="s">
        <v>499</v>
      </c>
      <c r="E105" s="8" t="s">
        <v>394</v>
      </c>
      <c r="F105" s="9" t="s">
        <v>500</v>
      </c>
      <c r="G105" s="13" t="s">
        <v>410</v>
      </c>
      <c r="H105" s="9"/>
      <c r="I105" s="10" t="s">
        <v>397</v>
      </c>
      <c r="J105" s="10" t="n">
        <v>1</v>
      </c>
      <c r="K105" s="10" t="s">
        <v>398</v>
      </c>
    </row>
    <row r="106" customFormat="false" ht="15" hidden="false" customHeight="false" outlineLevel="0" collapsed="false">
      <c r="A106" s="7" t="s">
        <v>501</v>
      </c>
      <c r="B106" s="8" t="s">
        <v>502</v>
      </c>
      <c r="C106" s="8" t="s">
        <v>503</v>
      </c>
      <c r="D106" s="8" t="s">
        <v>504</v>
      </c>
      <c r="E106" s="8" t="s">
        <v>394</v>
      </c>
      <c r="F106" s="9" t="s">
        <v>505</v>
      </c>
      <c r="G106" s="17" t="s">
        <v>434</v>
      </c>
      <c r="H106" s="9"/>
      <c r="I106" s="10" t="s">
        <v>397</v>
      </c>
      <c r="J106" s="10" t="n">
        <v>1</v>
      </c>
      <c r="K106" s="10" t="s">
        <v>398</v>
      </c>
    </row>
    <row r="107" customFormat="false" ht="15" hidden="false" customHeight="false" outlineLevel="0" collapsed="false">
      <c r="A107" s="7" t="s">
        <v>506</v>
      </c>
      <c r="B107" s="8" t="s">
        <v>507</v>
      </c>
      <c r="C107" s="8" t="s">
        <v>508</v>
      </c>
      <c r="D107" s="8" t="s">
        <v>509</v>
      </c>
      <c r="E107" s="8" t="s">
        <v>394</v>
      </c>
      <c r="F107" s="9" t="s">
        <v>510</v>
      </c>
      <c r="G107" s="19" t="s">
        <v>511</v>
      </c>
      <c r="H107" s="9"/>
      <c r="I107" s="10" t="s">
        <v>397</v>
      </c>
      <c r="J107" s="10" t="n">
        <v>1</v>
      </c>
      <c r="K107" s="10" t="s">
        <v>398</v>
      </c>
    </row>
    <row r="108" customFormat="false" ht="15" hidden="false" customHeight="false" outlineLevel="0" collapsed="false">
      <c r="A108" s="7" t="s">
        <v>512</v>
      </c>
      <c r="B108" s="8" t="s">
        <v>513</v>
      </c>
      <c r="C108" s="8" t="s">
        <v>514</v>
      </c>
      <c r="D108" s="8" t="s">
        <v>515</v>
      </c>
      <c r="E108" s="8" t="s">
        <v>394</v>
      </c>
      <c r="F108" s="9" t="s">
        <v>516</v>
      </c>
      <c r="G108" s="18" t="s">
        <v>482</v>
      </c>
      <c r="H108" s="9"/>
      <c r="I108" s="10" t="s">
        <v>397</v>
      </c>
      <c r="J108" s="10" t="n">
        <v>1</v>
      </c>
      <c r="K108" s="10" t="s">
        <v>398</v>
      </c>
    </row>
    <row r="109" customFormat="false" ht="15" hidden="false" customHeight="false" outlineLevel="0" collapsed="false">
      <c r="A109" s="7" t="s">
        <v>517</v>
      </c>
      <c r="B109" s="8" t="s">
        <v>518</v>
      </c>
      <c r="C109" s="8" t="s">
        <v>519</v>
      </c>
      <c r="D109" s="8" t="s">
        <v>520</v>
      </c>
      <c r="E109" s="8" t="s">
        <v>439</v>
      </c>
      <c r="F109" s="9" t="s">
        <v>521</v>
      </c>
      <c r="G109" s="12" t="s">
        <v>404</v>
      </c>
      <c r="H109" s="9"/>
      <c r="I109" s="10" t="s">
        <v>441</v>
      </c>
      <c r="J109" s="10" t="n">
        <v>1</v>
      </c>
      <c r="K109" s="10" t="s">
        <v>398</v>
      </c>
    </row>
    <row r="110" customFormat="false" ht="15" hidden="false" customHeight="false" outlineLevel="0" collapsed="false">
      <c r="A110" s="7" t="s">
        <v>522</v>
      </c>
      <c r="B110" s="8" t="s">
        <v>523</v>
      </c>
      <c r="C110" s="8" t="s">
        <v>524</v>
      </c>
      <c r="D110" s="8" t="s">
        <v>525</v>
      </c>
      <c r="E110" s="8" t="s">
        <v>394</v>
      </c>
      <c r="F110" s="9" t="s">
        <v>526</v>
      </c>
      <c r="G110" s="15" t="s">
        <v>422</v>
      </c>
      <c r="H110" s="9"/>
      <c r="I110" s="10" t="s">
        <v>397</v>
      </c>
      <c r="J110" s="10" t="n">
        <v>1</v>
      </c>
      <c r="K110" s="10" t="s">
        <v>398</v>
      </c>
    </row>
    <row r="111" customFormat="false" ht="15" hidden="false" customHeight="false" outlineLevel="0" collapsed="false">
      <c r="A111" s="7" t="s">
        <v>527</v>
      </c>
      <c r="B111" s="8" t="s">
        <v>528</v>
      </c>
      <c r="C111" s="8" t="s">
        <v>529</v>
      </c>
      <c r="D111" s="8" t="s">
        <v>530</v>
      </c>
      <c r="E111" s="8" t="s">
        <v>394</v>
      </c>
      <c r="F111" s="9" t="s">
        <v>531</v>
      </c>
      <c r="G111" s="16" t="s">
        <v>428</v>
      </c>
      <c r="H111" s="9"/>
      <c r="I111" s="10" t="s">
        <v>397</v>
      </c>
      <c r="J111" s="10" t="n">
        <v>1</v>
      </c>
      <c r="K111" s="10" t="s">
        <v>398</v>
      </c>
    </row>
    <row r="112" customFormat="false" ht="15" hidden="false" customHeight="false" outlineLevel="0" collapsed="false">
      <c r="A112" s="7" t="s">
        <v>532</v>
      </c>
      <c r="B112" s="8" t="s">
        <v>533</v>
      </c>
      <c r="C112" s="8" t="s">
        <v>534</v>
      </c>
      <c r="D112" s="8" t="s">
        <v>535</v>
      </c>
      <c r="E112" s="8" t="s">
        <v>394</v>
      </c>
      <c r="F112" s="9" t="s">
        <v>536</v>
      </c>
      <c r="G112" s="12" t="s">
        <v>404</v>
      </c>
      <c r="H112" s="9"/>
      <c r="I112" s="10" t="s">
        <v>397</v>
      </c>
      <c r="J112" s="10" t="n">
        <v>1</v>
      </c>
      <c r="K112" s="10" t="s">
        <v>398</v>
      </c>
    </row>
    <row r="113" customFormat="false" ht="15" hidden="false" customHeight="false" outlineLevel="0" collapsed="false">
      <c r="A113" s="7" t="s">
        <v>537</v>
      </c>
      <c r="B113" s="8" t="s">
        <v>538</v>
      </c>
      <c r="C113" s="8" t="s">
        <v>539</v>
      </c>
      <c r="D113" s="8" t="s">
        <v>540</v>
      </c>
      <c r="E113" s="8" t="s">
        <v>394</v>
      </c>
      <c r="F113" s="9" t="s">
        <v>541</v>
      </c>
      <c r="G113" s="13" t="s">
        <v>410</v>
      </c>
      <c r="H113" s="9"/>
      <c r="I113" s="10" t="s">
        <v>397</v>
      </c>
      <c r="J113" s="10" t="n">
        <v>1</v>
      </c>
      <c r="K113" s="10" t="s">
        <v>398</v>
      </c>
    </row>
    <row r="114" customFormat="false" ht="15" hidden="false" customHeight="false" outlineLevel="0" collapsed="false">
      <c r="A114" s="7" t="s">
        <v>542</v>
      </c>
      <c r="B114" s="8" t="s">
        <v>543</v>
      </c>
      <c r="C114" s="8" t="s">
        <v>544</v>
      </c>
      <c r="D114" s="8" t="s">
        <v>545</v>
      </c>
      <c r="E114" s="8" t="s">
        <v>394</v>
      </c>
      <c r="F114" s="9" t="s">
        <v>546</v>
      </c>
      <c r="G114" s="17" t="s">
        <v>434</v>
      </c>
      <c r="H114" s="9"/>
      <c r="I114" s="10" t="s">
        <v>397</v>
      </c>
      <c r="J114" s="10" t="n">
        <v>1</v>
      </c>
      <c r="K114" s="10" t="s">
        <v>398</v>
      </c>
    </row>
    <row r="115" customFormat="false" ht="15" hidden="false" customHeight="false" outlineLevel="0" collapsed="false">
      <c r="A115" s="7" t="s">
        <v>547</v>
      </c>
      <c r="B115" s="8" t="s">
        <v>548</v>
      </c>
      <c r="C115" s="8" t="s">
        <v>549</v>
      </c>
      <c r="D115" s="8" t="s">
        <v>550</v>
      </c>
      <c r="E115" s="8" t="s">
        <v>394</v>
      </c>
      <c r="F115" s="9" t="s">
        <v>551</v>
      </c>
      <c r="G115" s="14" t="s">
        <v>416</v>
      </c>
      <c r="H115" s="9"/>
      <c r="I115" s="10" t="s">
        <v>397</v>
      </c>
      <c r="J115" s="10" t="n">
        <v>1</v>
      </c>
      <c r="K115" s="10" t="s">
        <v>398</v>
      </c>
    </row>
    <row r="116" customFormat="false" ht="15" hidden="false" customHeight="false" outlineLevel="0" collapsed="false">
      <c r="A116" s="7" t="s">
        <v>552</v>
      </c>
      <c r="B116" s="8" t="s">
        <v>553</v>
      </c>
      <c r="C116" s="8" t="s">
        <v>554</v>
      </c>
      <c r="D116" s="8" t="s">
        <v>555</v>
      </c>
      <c r="E116" s="8" t="s">
        <v>394</v>
      </c>
      <c r="F116" s="9" t="s">
        <v>556</v>
      </c>
      <c r="G116" s="15" t="s">
        <v>422</v>
      </c>
      <c r="H116" s="9"/>
      <c r="I116" s="10" t="s">
        <v>397</v>
      </c>
      <c r="J116" s="10" t="n">
        <v>1</v>
      </c>
      <c r="K116" s="10" t="s">
        <v>398</v>
      </c>
    </row>
    <row r="117" customFormat="false" ht="15" hidden="false" customHeight="false" outlineLevel="0" collapsed="false">
      <c r="A117" s="7" t="s">
        <v>557</v>
      </c>
      <c r="B117" s="8" t="s">
        <v>558</v>
      </c>
      <c r="C117" s="8" t="s">
        <v>559</v>
      </c>
      <c r="D117" s="8" t="s">
        <v>560</v>
      </c>
      <c r="E117" s="8" t="s">
        <v>394</v>
      </c>
      <c r="F117" s="9" t="s">
        <v>561</v>
      </c>
      <c r="G117" s="16" t="s">
        <v>428</v>
      </c>
      <c r="H117" s="9"/>
      <c r="I117" s="10" t="s">
        <v>397</v>
      </c>
      <c r="J117" s="10" t="n">
        <v>1</v>
      </c>
      <c r="K117" s="10" t="s">
        <v>398</v>
      </c>
    </row>
    <row r="118" customFormat="false" ht="15" hidden="false" customHeight="false" outlineLevel="0" collapsed="false">
      <c r="A118" s="7" t="s">
        <v>562</v>
      </c>
      <c r="B118" s="8" t="s">
        <v>563</v>
      </c>
      <c r="C118" s="8" t="s">
        <v>564</v>
      </c>
      <c r="D118" s="8" t="s">
        <v>565</v>
      </c>
      <c r="E118" s="8" t="s">
        <v>394</v>
      </c>
      <c r="F118" s="9" t="s">
        <v>566</v>
      </c>
      <c r="G118" s="12" t="s">
        <v>404</v>
      </c>
      <c r="H118" s="9"/>
      <c r="I118" s="10" t="s">
        <v>397</v>
      </c>
      <c r="J118" s="10" t="n">
        <v>1</v>
      </c>
      <c r="K118" s="10" t="s">
        <v>398</v>
      </c>
    </row>
    <row r="119" customFormat="false" ht="15" hidden="false" customHeight="false" outlineLevel="0" collapsed="false">
      <c r="A119" s="7" t="s">
        <v>567</v>
      </c>
      <c r="B119" s="8" t="s">
        <v>568</v>
      </c>
      <c r="C119" s="8" t="s">
        <v>569</v>
      </c>
      <c r="D119" s="8" t="s">
        <v>570</v>
      </c>
      <c r="E119" s="8" t="s">
        <v>394</v>
      </c>
      <c r="F119" s="9" t="s">
        <v>571</v>
      </c>
      <c r="G119" s="13" t="s">
        <v>410</v>
      </c>
      <c r="H119" s="9"/>
      <c r="I119" s="10" t="s">
        <v>397</v>
      </c>
      <c r="J119" s="10" t="n">
        <v>1</v>
      </c>
      <c r="K119" s="10" t="s">
        <v>398</v>
      </c>
    </row>
    <row r="120" customFormat="false" ht="15" hidden="false" customHeight="false" outlineLevel="0" collapsed="false">
      <c r="A120" s="7" t="s">
        <v>572</v>
      </c>
      <c r="B120" s="8" t="s">
        <v>573</v>
      </c>
      <c r="C120" s="8" t="s">
        <v>574</v>
      </c>
      <c r="D120" s="8" t="s">
        <v>575</v>
      </c>
      <c r="E120" s="8" t="s">
        <v>394</v>
      </c>
      <c r="F120" s="9" t="s">
        <v>576</v>
      </c>
      <c r="G120" s="17" t="s">
        <v>434</v>
      </c>
      <c r="H120" s="9"/>
      <c r="I120" s="10" t="s">
        <v>397</v>
      </c>
      <c r="J120" s="10" t="n">
        <v>1</v>
      </c>
      <c r="K120" s="10" t="s">
        <v>398</v>
      </c>
    </row>
    <row r="121" customFormat="false" ht="15" hidden="false" customHeight="false" outlineLevel="0" collapsed="false">
      <c r="A121" s="7" t="s">
        <v>577</v>
      </c>
      <c r="B121" s="8" t="s">
        <v>578</v>
      </c>
      <c r="C121" s="8" t="s">
        <v>579</v>
      </c>
      <c r="D121" s="8" t="s">
        <v>580</v>
      </c>
      <c r="E121" s="8" t="s">
        <v>394</v>
      </c>
      <c r="F121" s="9" t="s">
        <v>581</v>
      </c>
      <c r="G121" s="14" t="s">
        <v>416</v>
      </c>
      <c r="H121" s="9"/>
      <c r="I121" s="10" t="s">
        <v>397</v>
      </c>
      <c r="J121" s="10" t="n">
        <v>1</v>
      </c>
      <c r="K121" s="10" t="s">
        <v>398</v>
      </c>
    </row>
    <row r="122" customFormat="false" ht="15" hidden="false" customHeight="false" outlineLevel="0" collapsed="false">
      <c r="A122" s="7" t="s">
        <v>582</v>
      </c>
      <c r="B122" s="8" t="s">
        <v>583</v>
      </c>
      <c r="C122" s="8" t="s">
        <v>584</v>
      </c>
      <c r="D122" s="8" t="s">
        <v>585</v>
      </c>
      <c r="E122" s="8" t="s">
        <v>394</v>
      </c>
      <c r="F122" s="9" t="s">
        <v>586</v>
      </c>
      <c r="G122" s="19" t="s">
        <v>511</v>
      </c>
      <c r="H122" s="9"/>
      <c r="I122" s="10" t="s">
        <v>397</v>
      </c>
      <c r="J122" s="10" t="n">
        <v>1</v>
      </c>
      <c r="K122" s="10" t="s">
        <v>398</v>
      </c>
    </row>
    <row r="123" customFormat="false" ht="15" hidden="false" customHeight="false" outlineLevel="0" collapsed="false">
      <c r="A123" s="7" t="s">
        <v>587</v>
      </c>
      <c r="B123" s="8" t="s">
        <v>588</v>
      </c>
      <c r="C123" s="8" t="s">
        <v>589</v>
      </c>
      <c r="D123" s="8" t="s">
        <v>590</v>
      </c>
      <c r="E123" s="8" t="s">
        <v>394</v>
      </c>
      <c r="F123" s="9" t="s">
        <v>591</v>
      </c>
      <c r="G123" s="14" t="s">
        <v>416</v>
      </c>
      <c r="H123" s="9"/>
      <c r="I123" s="10" t="s">
        <v>397</v>
      </c>
      <c r="J123" s="10" t="n">
        <v>1</v>
      </c>
      <c r="K123" s="10" t="s">
        <v>398</v>
      </c>
    </row>
    <row r="124" customFormat="false" ht="15" hidden="false" customHeight="false" outlineLevel="0" collapsed="false">
      <c r="A124" s="7" t="s">
        <v>592</v>
      </c>
      <c r="B124" s="8" t="s">
        <v>593</v>
      </c>
      <c r="C124" s="8" t="s">
        <v>594</v>
      </c>
      <c r="D124" s="8" t="s">
        <v>595</v>
      </c>
      <c r="E124" s="8" t="s">
        <v>394</v>
      </c>
      <c r="F124" s="9" t="s">
        <v>596</v>
      </c>
      <c r="G124" s="15" t="s">
        <v>422</v>
      </c>
      <c r="H124" s="9"/>
      <c r="I124" s="10" t="s">
        <v>397</v>
      </c>
      <c r="J124" s="10" t="n">
        <v>1</v>
      </c>
      <c r="K124" s="10" t="s">
        <v>398</v>
      </c>
    </row>
    <row r="125" customFormat="false" ht="15" hidden="false" customHeight="false" outlineLevel="0" collapsed="false">
      <c r="A125" s="7" t="s">
        <v>597</v>
      </c>
      <c r="B125" s="8" t="s">
        <v>598</v>
      </c>
      <c r="C125" s="8" t="s">
        <v>599</v>
      </c>
      <c r="D125" s="8" t="s">
        <v>600</v>
      </c>
      <c r="E125" s="8" t="s">
        <v>394</v>
      </c>
      <c r="F125" s="9" t="s">
        <v>601</v>
      </c>
      <c r="G125" s="13" t="s">
        <v>410</v>
      </c>
      <c r="H125" s="9"/>
      <c r="I125" s="10" t="s">
        <v>397</v>
      </c>
      <c r="J125" s="10" t="n">
        <v>1</v>
      </c>
      <c r="K125" s="10" t="s">
        <v>398</v>
      </c>
    </row>
    <row r="126" customFormat="false" ht="15" hidden="false" customHeight="false" outlineLevel="0" collapsed="false">
      <c r="A126" s="7" t="s">
        <v>602</v>
      </c>
      <c r="B126" s="8" t="s">
        <v>603</v>
      </c>
      <c r="C126" s="8" t="s">
        <v>604</v>
      </c>
      <c r="D126" s="8" t="s">
        <v>605</v>
      </c>
      <c r="E126" s="8" t="s">
        <v>394</v>
      </c>
      <c r="F126" s="9" t="s">
        <v>606</v>
      </c>
      <c r="G126" s="17" t="s">
        <v>434</v>
      </c>
      <c r="H126" s="9"/>
      <c r="I126" s="10" t="s">
        <v>397</v>
      </c>
      <c r="J126" s="10" t="n">
        <v>1</v>
      </c>
      <c r="K126" s="10" t="s">
        <v>398</v>
      </c>
    </row>
    <row r="127" customFormat="false" ht="15" hidden="false" customHeight="false" outlineLevel="0" collapsed="false">
      <c r="A127" s="7" t="s">
        <v>607</v>
      </c>
      <c r="B127" s="8" t="s">
        <v>608</v>
      </c>
      <c r="C127" s="8" t="s">
        <v>609</v>
      </c>
      <c r="D127" s="8" t="s">
        <v>610</v>
      </c>
      <c r="E127" s="8" t="s">
        <v>394</v>
      </c>
      <c r="F127" s="9" t="s">
        <v>611</v>
      </c>
      <c r="G127" s="16" t="s">
        <v>428</v>
      </c>
      <c r="H127" s="9"/>
      <c r="I127" s="10" t="s">
        <v>397</v>
      </c>
      <c r="J127" s="10" t="n">
        <v>1</v>
      </c>
      <c r="K127" s="10" t="s">
        <v>398</v>
      </c>
    </row>
    <row r="128" customFormat="false" ht="15" hidden="false" customHeight="false" outlineLevel="0" collapsed="false">
      <c r="A128" s="7" t="s">
        <v>612</v>
      </c>
      <c r="B128" s="8" t="s">
        <v>613</v>
      </c>
      <c r="C128" s="8" t="s">
        <v>614</v>
      </c>
      <c r="D128" s="8" t="s">
        <v>615</v>
      </c>
      <c r="E128" s="8" t="s">
        <v>394</v>
      </c>
      <c r="F128" s="9" t="s">
        <v>616</v>
      </c>
      <c r="G128" s="12" t="s">
        <v>404</v>
      </c>
      <c r="H128" s="9"/>
      <c r="I128" s="10" t="s">
        <v>397</v>
      </c>
      <c r="J128" s="10" t="n">
        <v>1</v>
      </c>
      <c r="K128" s="10" t="s">
        <v>398</v>
      </c>
    </row>
    <row r="129" customFormat="false" ht="15" hidden="false" customHeight="false" outlineLevel="0" collapsed="false">
      <c r="A129" s="7" t="s">
        <v>617</v>
      </c>
      <c r="B129" s="8" t="s">
        <v>618</v>
      </c>
      <c r="C129" s="8" t="s">
        <v>619</v>
      </c>
      <c r="D129" s="8" t="s">
        <v>620</v>
      </c>
      <c r="E129" s="8" t="s">
        <v>394</v>
      </c>
      <c r="F129" s="9" t="s">
        <v>621</v>
      </c>
      <c r="G129" s="15" t="s">
        <v>422</v>
      </c>
      <c r="H129" s="9"/>
      <c r="I129" s="10" t="s">
        <v>397</v>
      </c>
      <c r="J129" s="10" t="n">
        <v>1</v>
      </c>
      <c r="K129" s="10" t="s">
        <v>398</v>
      </c>
    </row>
    <row r="130" customFormat="false" ht="15" hidden="false" customHeight="false" outlineLevel="0" collapsed="false">
      <c r="A130" s="7" t="s">
        <v>622</v>
      </c>
      <c r="B130" s="8" t="s">
        <v>623</v>
      </c>
      <c r="C130" s="8" t="s">
        <v>623</v>
      </c>
      <c r="D130" s="8" t="s">
        <v>623</v>
      </c>
      <c r="E130" s="8" t="s">
        <v>394</v>
      </c>
      <c r="F130" s="9" t="s">
        <v>624</v>
      </c>
      <c r="G130" s="18" t="s">
        <v>482</v>
      </c>
      <c r="H130" s="9"/>
      <c r="I130" s="10" t="s">
        <v>397</v>
      </c>
      <c r="J130" s="10" t="n">
        <v>1</v>
      </c>
      <c r="K130" s="10" t="s">
        <v>398</v>
      </c>
    </row>
    <row r="131" customFormat="false" ht="15" hidden="false" customHeight="false" outlineLevel="0" collapsed="false">
      <c r="A131" s="7" t="s">
        <v>625</v>
      </c>
      <c r="B131" s="8" t="s">
        <v>626</v>
      </c>
      <c r="C131" s="8" t="s">
        <v>627</v>
      </c>
      <c r="D131" s="8" t="s">
        <v>628</v>
      </c>
      <c r="E131" s="8" t="s">
        <v>394</v>
      </c>
      <c r="F131" s="9" t="s">
        <v>629</v>
      </c>
      <c r="G131" s="16" t="s">
        <v>428</v>
      </c>
      <c r="H131" s="9"/>
      <c r="I131" s="10" t="s">
        <v>397</v>
      </c>
      <c r="J131" s="10" t="n">
        <v>1</v>
      </c>
      <c r="K131" s="10" t="s">
        <v>398</v>
      </c>
    </row>
    <row r="132" customFormat="false" ht="15" hidden="false" customHeight="false" outlineLevel="0" collapsed="false">
      <c r="A132" s="7" t="s">
        <v>630</v>
      </c>
      <c r="B132" s="8" t="s">
        <v>631</v>
      </c>
      <c r="C132" s="8" t="s">
        <v>632</v>
      </c>
      <c r="D132" s="8" t="s">
        <v>633</v>
      </c>
      <c r="E132" s="8" t="s">
        <v>394</v>
      </c>
      <c r="F132" s="9" t="s">
        <v>634</v>
      </c>
      <c r="G132" s="20" t="s">
        <v>635</v>
      </c>
      <c r="H132" s="9"/>
      <c r="I132" s="10" t="s">
        <v>397</v>
      </c>
      <c r="J132" s="10" t="n">
        <v>1</v>
      </c>
      <c r="K132" s="10" t="s">
        <v>398</v>
      </c>
    </row>
    <row r="133" customFormat="false" ht="15" hidden="false" customHeight="false" outlineLevel="0" collapsed="false">
      <c r="A133" s="7" t="s">
        <v>636</v>
      </c>
      <c r="B133" s="8" t="s">
        <v>637</v>
      </c>
      <c r="C133" s="8" t="s">
        <v>638</v>
      </c>
      <c r="D133" s="8" t="s">
        <v>639</v>
      </c>
      <c r="E133" s="8" t="s">
        <v>394</v>
      </c>
      <c r="F133" s="9" t="s">
        <v>640</v>
      </c>
      <c r="G133" s="12" t="s">
        <v>404</v>
      </c>
      <c r="H133" s="9"/>
      <c r="I133" s="10" t="s">
        <v>397</v>
      </c>
      <c r="J133" s="10" t="n">
        <v>1</v>
      </c>
      <c r="K133" s="10" t="s">
        <v>398</v>
      </c>
    </row>
    <row r="134" customFormat="false" ht="15" hidden="false" customHeight="false" outlineLevel="0" collapsed="false">
      <c r="A134" s="7" t="s">
        <v>641</v>
      </c>
      <c r="B134" s="8" t="s">
        <v>642</v>
      </c>
      <c r="C134" s="8" t="s">
        <v>643</v>
      </c>
      <c r="D134" s="8" t="s">
        <v>644</v>
      </c>
      <c r="E134" s="8" t="s">
        <v>394</v>
      </c>
      <c r="F134" s="9" t="s">
        <v>645</v>
      </c>
      <c r="G134" s="21" t="s">
        <v>646</v>
      </c>
      <c r="H134" s="9"/>
      <c r="I134" s="10" t="s">
        <v>397</v>
      </c>
      <c r="J134" s="10" t="n">
        <v>1</v>
      </c>
      <c r="K134" s="10" t="s">
        <v>398</v>
      </c>
    </row>
    <row r="135" customFormat="false" ht="15" hidden="false" customHeight="false" outlineLevel="0" collapsed="false">
      <c r="A135" s="7" t="s">
        <v>647</v>
      </c>
      <c r="B135" s="8" t="s">
        <v>648</v>
      </c>
      <c r="C135" s="8" t="s">
        <v>649</v>
      </c>
      <c r="D135" s="8" t="s">
        <v>650</v>
      </c>
      <c r="E135" s="8" t="s">
        <v>394</v>
      </c>
      <c r="F135" s="9" t="s">
        <v>651</v>
      </c>
      <c r="G135" s="13" t="s">
        <v>410</v>
      </c>
      <c r="H135" s="9"/>
      <c r="I135" s="10" t="s">
        <v>397</v>
      </c>
      <c r="J135" s="10" t="n">
        <v>1</v>
      </c>
      <c r="K135" s="10" t="s">
        <v>398</v>
      </c>
    </row>
    <row r="136" customFormat="false" ht="15" hidden="false" customHeight="false" outlineLevel="0" collapsed="false">
      <c r="A136" s="7" t="s">
        <v>652</v>
      </c>
      <c r="B136" s="8" t="s">
        <v>653</v>
      </c>
      <c r="C136" s="8" t="s">
        <v>654</v>
      </c>
      <c r="D136" s="8" t="s">
        <v>655</v>
      </c>
      <c r="E136" s="8" t="s">
        <v>394</v>
      </c>
      <c r="F136" s="9" t="s">
        <v>656</v>
      </c>
      <c r="G136" s="17" t="s">
        <v>434</v>
      </c>
      <c r="H136" s="9"/>
      <c r="I136" s="10" t="s">
        <v>397</v>
      </c>
      <c r="J136" s="10" t="n">
        <v>1</v>
      </c>
      <c r="K136" s="10" t="s">
        <v>398</v>
      </c>
    </row>
    <row r="137" customFormat="false" ht="15" hidden="false" customHeight="false" outlineLevel="0" collapsed="false">
      <c r="A137" s="7" t="s">
        <v>657</v>
      </c>
      <c r="B137" s="8" t="s">
        <v>658</v>
      </c>
      <c r="C137" s="8" t="s">
        <v>658</v>
      </c>
      <c r="D137" s="8" t="s">
        <v>658</v>
      </c>
      <c r="E137" s="8" t="s">
        <v>394</v>
      </c>
      <c r="F137" s="9" t="s">
        <v>659</v>
      </c>
      <c r="G137" s="19" t="s">
        <v>511</v>
      </c>
      <c r="H137" s="9"/>
      <c r="I137" s="10" t="s">
        <v>397</v>
      </c>
      <c r="J137" s="10" t="n">
        <v>1</v>
      </c>
      <c r="K137" s="10" t="s">
        <v>398</v>
      </c>
    </row>
    <row r="138" customFormat="false" ht="15" hidden="false" customHeight="false" outlineLevel="0" collapsed="false">
      <c r="A138" s="7" t="s">
        <v>660</v>
      </c>
      <c r="B138" s="8" t="s">
        <v>661</v>
      </c>
      <c r="C138" s="8" t="s">
        <v>661</v>
      </c>
      <c r="D138" s="8" t="s">
        <v>661</v>
      </c>
      <c r="E138" s="8" t="s">
        <v>394</v>
      </c>
      <c r="F138" s="9" t="s">
        <v>662</v>
      </c>
      <c r="G138" s="22" t="s">
        <v>663</v>
      </c>
      <c r="H138" s="9"/>
      <c r="I138" s="10" t="s">
        <v>397</v>
      </c>
      <c r="J138" s="10" t="n">
        <v>1</v>
      </c>
      <c r="K138" s="10" t="s">
        <v>398</v>
      </c>
    </row>
    <row r="139" customFormat="false" ht="15" hidden="false" customHeight="false" outlineLevel="0" collapsed="false">
      <c r="A139" s="7" t="s">
        <v>664</v>
      </c>
      <c r="B139" s="8" t="s">
        <v>665</v>
      </c>
      <c r="C139" s="8" t="s">
        <v>666</v>
      </c>
      <c r="D139" s="8" t="s">
        <v>667</v>
      </c>
      <c r="E139" s="8" t="s">
        <v>439</v>
      </c>
      <c r="F139" s="9" t="s">
        <v>668</v>
      </c>
      <c r="G139" s="17" t="s">
        <v>434</v>
      </c>
      <c r="H139" s="9"/>
      <c r="I139" s="10" t="s">
        <v>441</v>
      </c>
      <c r="J139" s="10" t="n">
        <v>1</v>
      </c>
      <c r="K139" s="10" t="s">
        <v>398</v>
      </c>
    </row>
    <row r="140" customFormat="false" ht="15" hidden="false" customHeight="false" outlineLevel="0" collapsed="false">
      <c r="A140" s="7" t="s">
        <v>669</v>
      </c>
      <c r="B140" s="8" t="s">
        <v>670</v>
      </c>
      <c r="C140" s="8" t="s">
        <v>671</v>
      </c>
      <c r="D140" s="8" t="s">
        <v>672</v>
      </c>
      <c r="E140" s="8" t="s">
        <v>439</v>
      </c>
      <c r="F140" s="9" t="s">
        <v>673</v>
      </c>
      <c r="G140" s="15" t="s">
        <v>422</v>
      </c>
      <c r="H140" s="9"/>
      <c r="I140" s="10" t="s">
        <v>441</v>
      </c>
      <c r="J140" s="10" t="n">
        <v>1</v>
      </c>
      <c r="K140" s="10" t="s">
        <v>398</v>
      </c>
    </row>
    <row r="141" customFormat="false" ht="15" hidden="false" customHeight="false" outlineLevel="0" collapsed="false">
      <c r="A141" s="7" t="s">
        <v>674</v>
      </c>
      <c r="B141" s="8" t="s">
        <v>675</v>
      </c>
      <c r="C141" s="8" t="s">
        <v>676</v>
      </c>
      <c r="D141" s="8" t="s">
        <v>677</v>
      </c>
      <c r="E141" s="8" t="s">
        <v>394</v>
      </c>
      <c r="F141" s="9" t="s">
        <v>678</v>
      </c>
      <c r="G141" s="15" t="s">
        <v>422</v>
      </c>
      <c r="H141" s="9"/>
      <c r="I141" s="10" t="s">
        <v>397</v>
      </c>
      <c r="J141" s="10" t="n">
        <v>1</v>
      </c>
      <c r="K141" s="10" t="s">
        <v>398</v>
      </c>
    </row>
    <row r="142" customFormat="false" ht="15" hidden="false" customHeight="false" outlineLevel="0" collapsed="false">
      <c r="A142" s="7" t="s">
        <v>679</v>
      </c>
      <c r="B142" s="8" t="s">
        <v>680</v>
      </c>
      <c r="C142" s="8" t="s">
        <v>681</v>
      </c>
      <c r="D142" s="8" t="s">
        <v>682</v>
      </c>
      <c r="E142" s="8" t="s">
        <v>394</v>
      </c>
      <c r="F142" s="9" t="s">
        <v>683</v>
      </c>
      <c r="G142" s="16" t="s">
        <v>428</v>
      </c>
      <c r="H142" s="9"/>
      <c r="I142" s="10" t="s">
        <v>397</v>
      </c>
      <c r="J142" s="10" t="n">
        <v>1</v>
      </c>
      <c r="K142" s="10" t="s">
        <v>398</v>
      </c>
    </row>
    <row r="143" customFormat="false" ht="15" hidden="false" customHeight="false" outlineLevel="0" collapsed="false">
      <c r="A143" s="7" t="s">
        <v>684</v>
      </c>
      <c r="B143" s="8" t="s">
        <v>685</v>
      </c>
      <c r="C143" s="8" t="s">
        <v>686</v>
      </c>
      <c r="D143" s="8" t="s">
        <v>687</v>
      </c>
      <c r="E143" s="8" t="s">
        <v>394</v>
      </c>
      <c r="F143" s="9" t="s">
        <v>688</v>
      </c>
      <c r="G143" s="12" t="s">
        <v>404</v>
      </c>
      <c r="H143" s="9"/>
      <c r="I143" s="10" t="s">
        <v>397</v>
      </c>
      <c r="J143" s="10" t="n">
        <v>1</v>
      </c>
      <c r="K143" s="10" t="s">
        <v>398</v>
      </c>
    </row>
    <row r="144" customFormat="false" ht="15" hidden="false" customHeight="false" outlineLevel="0" collapsed="false">
      <c r="A144" s="7" t="s">
        <v>689</v>
      </c>
      <c r="B144" s="8" t="s">
        <v>690</v>
      </c>
      <c r="C144" s="8" t="s">
        <v>691</v>
      </c>
      <c r="D144" s="8" t="s">
        <v>692</v>
      </c>
      <c r="E144" s="8" t="s">
        <v>394</v>
      </c>
      <c r="F144" s="9" t="s">
        <v>693</v>
      </c>
      <c r="G144" s="13" t="s">
        <v>410</v>
      </c>
      <c r="H144" s="9"/>
      <c r="I144" s="10" t="s">
        <v>397</v>
      </c>
      <c r="J144" s="10" t="n">
        <v>1</v>
      </c>
      <c r="K144" s="10" t="s">
        <v>398</v>
      </c>
    </row>
    <row r="145" customFormat="false" ht="15" hidden="false" customHeight="false" outlineLevel="0" collapsed="false">
      <c r="A145" s="7" t="s">
        <v>694</v>
      </c>
      <c r="B145" s="8" t="s">
        <v>695</v>
      </c>
      <c r="C145" s="8" t="s">
        <v>696</v>
      </c>
      <c r="D145" s="8" t="s">
        <v>697</v>
      </c>
      <c r="E145" s="8" t="s">
        <v>394</v>
      </c>
      <c r="F145" s="9" t="s">
        <v>698</v>
      </c>
      <c r="G145" s="17" t="s">
        <v>434</v>
      </c>
      <c r="H145" s="9"/>
      <c r="I145" s="10" t="s">
        <v>397</v>
      </c>
      <c r="J145" s="10" t="n">
        <v>1</v>
      </c>
      <c r="K145" s="10" t="s">
        <v>398</v>
      </c>
    </row>
    <row r="146" customFormat="false" ht="15" hidden="false" customHeight="false" outlineLevel="0" collapsed="false">
      <c r="A146" s="7" t="s">
        <v>699</v>
      </c>
      <c r="B146" s="8" t="s">
        <v>700</v>
      </c>
      <c r="C146" s="8" t="s">
        <v>701</v>
      </c>
      <c r="D146" s="8" t="s">
        <v>702</v>
      </c>
      <c r="E146" s="8" t="s">
        <v>394</v>
      </c>
      <c r="F146" s="9" t="s">
        <v>703</v>
      </c>
      <c r="G146" s="14" t="s">
        <v>416</v>
      </c>
      <c r="H146" s="9"/>
      <c r="I146" s="10" t="s">
        <v>397</v>
      </c>
      <c r="J146" s="10" t="n">
        <v>1</v>
      </c>
      <c r="K146" s="10" t="s">
        <v>398</v>
      </c>
    </row>
    <row r="147" customFormat="false" ht="15" hidden="false" customHeight="false" outlineLevel="0" collapsed="false">
      <c r="A147" s="7" t="s">
        <v>704</v>
      </c>
      <c r="B147" s="8" t="s">
        <v>705</v>
      </c>
      <c r="C147" s="8" t="s">
        <v>706</v>
      </c>
      <c r="D147" s="8" t="s">
        <v>707</v>
      </c>
      <c r="E147" s="8" t="s">
        <v>394</v>
      </c>
      <c r="F147" s="9" t="s">
        <v>708</v>
      </c>
      <c r="G147" s="23" t="s">
        <v>709</v>
      </c>
      <c r="H147" s="9"/>
      <c r="I147" s="10" t="s">
        <v>397</v>
      </c>
      <c r="J147" s="10" t="n">
        <v>1</v>
      </c>
      <c r="K147" s="10" t="s">
        <v>398</v>
      </c>
    </row>
    <row r="148" customFormat="false" ht="15" hidden="false" customHeight="false" outlineLevel="0" collapsed="false">
      <c r="A148" s="7" t="s">
        <v>710</v>
      </c>
      <c r="B148" s="8" t="s">
        <v>711</v>
      </c>
      <c r="C148" s="8" t="s">
        <v>712</v>
      </c>
      <c r="D148" s="8" t="s">
        <v>713</v>
      </c>
      <c r="E148" s="8" t="s">
        <v>394</v>
      </c>
      <c r="F148" s="9" t="s">
        <v>714</v>
      </c>
      <c r="G148" s="24" t="s">
        <v>715</v>
      </c>
      <c r="H148" s="9"/>
      <c r="I148" s="10" t="s">
        <v>397</v>
      </c>
      <c r="J148" s="10" t="n">
        <v>1</v>
      </c>
      <c r="K148" s="10" t="s">
        <v>398</v>
      </c>
    </row>
    <row r="149" customFormat="false" ht="15" hidden="false" customHeight="false" outlineLevel="0" collapsed="false">
      <c r="A149" s="7" t="s">
        <v>716</v>
      </c>
      <c r="B149" s="8" t="s">
        <v>717</v>
      </c>
      <c r="C149" s="8" t="s">
        <v>718</v>
      </c>
      <c r="D149" s="8" t="s">
        <v>719</v>
      </c>
      <c r="E149" s="8" t="s">
        <v>394</v>
      </c>
      <c r="F149" s="9" t="s">
        <v>720</v>
      </c>
      <c r="G149" s="25" t="s">
        <v>721</v>
      </c>
      <c r="H149" s="9"/>
      <c r="I149" s="10" t="s">
        <v>397</v>
      </c>
      <c r="J149" s="10" t="n">
        <v>1</v>
      </c>
      <c r="K149" s="10" t="s">
        <v>398</v>
      </c>
    </row>
    <row r="150" customFormat="false" ht="15" hidden="false" customHeight="false" outlineLevel="0" collapsed="false">
      <c r="A150" s="7" t="s">
        <v>722</v>
      </c>
      <c r="B150" s="8" t="s">
        <v>723</v>
      </c>
      <c r="C150" s="8" t="s">
        <v>724</v>
      </c>
      <c r="D150" s="8" t="s">
        <v>725</v>
      </c>
      <c r="E150" s="8" t="s">
        <v>394</v>
      </c>
      <c r="F150" s="9" t="s">
        <v>726</v>
      </c>
      <c r="G150" s="26" t="s">
        <v>727</v>
      </c>
      <c r="H150" s="9"/>
      <c r="I150" s="10" t="s">
        <v>397</v>
      </c>
      <c r="J150" s="10" t="n">
        <v>1</v>
      </c>
      <c r="K150" s="10" t="s">
        <v>398</v>
      </c>
    </row>
    <row r="151" customFormat="false" ht="15" hidden="false" customHeight="false" outlineLevel="0" collapsed="false">
      <c r="A151" s="7" t="s">
        <v>728</v>
      </c>
      <c r="B151" s="8" t="s">
        <v>729</v>
      </c>
      <c r="C151" s="8" t="s">
        <v>730</v>
      </c>
      <c r="D151" s="8" t="s">
        <v>731</v>
      </c>
      <c r="E151" s="8" t="s">
        <v>394</v>
      </c>
      <c r="F151" s="9" t="s">
        <v>732</v>
      </c>
      <c r="G151" s="27" t="s">
        <v>733</v>
      </c>
      <c r="H151" s="9"/>
      <c r="I151" s="10" t="s">
        <v>397</v>
      </c>
      <c r="J151" s="10" t="n">
        <v>1</v>
      </c>
      <c r="K151" s="10" t="s">
        <v>398</v>
      </c>
    </row>
    <row r="152" customFormat="false" ht="15" hidden="false" customHeight="false" outlineLevel="0" collapsed="false">
      <c r="A152" s="7" t="s">
        <v>734</v>
      </c>
      <c r="B152" s="8" t="s">
        <v>735</v>
      </c>
      <c r="C152" s="8" t="s">
        <v>736</v>
      </c>
      <c r="D152" s="8" t="s">
        <v>737</v>
      </c>
      <c r="E152" s="8" t="s">
        <v>394</v>
      </c>
      <c r="F152" s="9" t="s">
        <v>738</v>
      </c>
      <c r="G152" s="28" t="s">
        <v>739</v>
      </c>
      <c r="H152" s="9"/>
      <c r="I152" s="10" t="s">
        <v>397</v>
      </c>
      <c r="J152" s="10" t="n">
        <v>1</v>
      </c>
      <c r="K152" s="10" t="s">
        <v>398</v>
      </c>
    </row>
    <row r="153" customFormat="false" ht="15" hidden="false" customHeight="false" outlineLevel="0" collapsed="false">
      <c r="A153" s="7" t="s">
        <v>740</v>
      </c>
      <c r="B153" s="8" t="s">
        <v>741</v>
      </c>
      <c r="C153" s="8" t="s">
        <v>742</v>
      </c>
      <c r="D153" s="8" t="s">
        <v>743</v>
      </c>
      <c r="E153" s="8" t="s">
        <v>394</v>
      </c>
      <c r="F153" s="9" t="s">
        <v>744</v>
      </c>
      <c r="G153" s="29" t="s">
        <v>745</v>
      </c>
      <c r="H153" s="9"/>
      <c r="I153" s="10" t="s">
        <v>397</v>
      </c>
      <c r="J153" s="10" t="n">
        <v>1</v>
      </c>
      <c r="K153" s="10" t="s">
        <v>398</v>
      </c>
    </row>
    <row r="154" customFormat="false" ht="15" hidden="false" customHeight="false" outlineLevel="0" collapsed="false">
      <c r="A154" s="7" t="s">
        <v>746</v>
      </c>
      <c r="B154" s="8" t="s">
        <v>747</v>
      </c>
      <c r="C154" s="8" t="s">
        <v>748</v>
      </c>
      <c r="D154" s="8" t="s">
        <v>749</v>
      </c>
      <c r="E154" s="8" t="s">
        <v>394</v>
      </c>
      <c r="F154" s="9" t="s">
        <v>750</v>
      </c>
      <c r="G154" s="15" t="s">
        <v>422</v>
      </c>
      <c r="H154" s="9"/>
      <c r="I154" s="10" t="s">
        <v>397</v>
      </c>
      <c r="J154" s="10" t="n">
        <v>1</v>
      </c>
      <c r="K154" s="10" t="s">
        <v>398</v>
      </c>
    </row>
    <row r="155" customFormat="false" ht="15" hidden="false" customHeight="false" outlineLevel="0" collapsed="false">
      <c r="A155" s="7" t="s">
        <v>751</v>
      </c>
      <c r="B155" s="8" t="s">
        <v>752</v>
      </c>
      <c r="C155" s="8" t="s">
        <v>753</v>
      </c>
      <c r="D155" s="8" t="s">
        <v>754</v>
      </c>
      <c r="E155" s="8" t="s">
        <v>394</v>
      </c>
      <c r="F155" s="9" t="s">
        <v>755</v>
      </c>
      <c r="G155" s="16" t="s">
        <v>428</v>
      </c>
      <c r="H155" s="9"/>
      <c r="I155" s="10" t="s">
        <v>397</v>
      </c>
      <c r="J155" s="10" t="n">
        <v>1</v>
      </c>
      <c r="K155" s="10" t="s">
        <v>398</v>
      </c>
    </row>
    <row r="156" customFormat="false" ht="15" hidden="false" customHeight="false" outlineLevel="0" collapsed="false">
      <c r="A156" s="7" t="s">
        <v>756</v>
      </c>
      <c r="B156" s="8" t="s">
        <v>757</v>
      </c>
      <c r="C156" s="8" t="s">
        <v>758</v>
      </c>
      <c r="D156" s="8" t="s">
        <v>759</v>
      </c>
      <c r="E156" s="8" t="s">
        <v>394</v>
      </c>
      <c r="F156" s="9" t="s">
        <v>760</v>
      </c>
      <c r="G156" s="12" t="s">
        <v>404</v>
      </c>
      <c r="H156" s="9"/>
      <c r="I156" s="10" t="s">
        <v>397</v>
      </c>
      <c r="J156" s="10" t="n">
        <v>1</v>
      </c>
      <c r="K156" s="10" t="s">
        <v>398</v>
      </c>
    </row>
    <row r="157" customFormat="false" ht="15" hidden="false" customHeight="false" outlineLevel="0" collapsed="false">
      <c r="A157" s="7" t="s">
        <v>761</v>
      </c>
      <c r="B157" s="8" t="s">
        <v>762</v>
      </c>
      <c r="C157" s="8" t="s">
        <v>763</v>
      </c>
      <c r="D157" s="8" t="s">
        <v>764</v>
      </c>
      <c r="E157" s="8" t="s">
        <v>394</v>
      </c>
      <c r="F157" s="9" t="s">
        <v>765</v>
      </c>
      <c r="G157" s="13" t="s">
        <v>410</v>
      </c>
      <c r="H157" s="9"/>
      <c r="I157" s="10" t="s">
        <v>397</v>
      </c>
      <c r="J157" s="10" t="n">
        <v>1</v>
      </c>
      <c r="K157" s="10" t="s">
        <v>398</v>
      </c>
    </row>
    <row r="158" customFormat="false" ht="15" hidden="false" customHeight="false" outlineLevel="0" collapsed="false">
      <c r="A158" s="7" t="s">
        <v>766</v>
      </c>
      <c r="B158" s="8" t="s">
        <v>767</v>
      </c>
      <c r="C158" s="8" t="s">
        <v>768</v>
      </c>
      <c r="D158" s="8" t="s">
        <v>769</v>
      </c>
      <c r="E158" s="8" t="s">
        <v>394</v>
      </c>
      <c r="F158" s="9" t="s">
        <v>770</v>
      </c>
      <c r="G158" s="17" t="s">
        <v>434</v>
      </c>
      <c r="H158" s="9"/>
      <c r="I158" s="10" t="s">
        <v>397</v>
      </c>
      <c r="J158" s="10" t="n">
        <v>1</v>
      </c>
      <c r="K158" s="10" t="s">
        <v>398</v>
      </c>
    </row>
    <row r="159" customFormat="false" ht="15" hidden="false" customHeight="false" outlineLevel="0" collapsed="false">
      <c r="A159" s="7" t="s">
        <v>771</v>
      </c>
      <c r="B159" s="8" t="s">
        <v>772</v>
      </c>
      <c r="C159" s="8" t="s">
        <v>773</v>
      </c>
      <c r="D159" s="8" t="s">
        <v>774</v>
      </c>
      <c r="E159" s="8" t="s">
        <v>394</v>
      </c>
      <c r="F159" s="9" t="s">
        <v>775</v>
      </c>
      <c r="G159" s="14" t="s">
        <v>416</v>
      </c>
      <c r="H159" s="9"/>
      <c r="I159" s="10" t="s">
        <v>397</v>
      </c>
      <c r="J159" s="10" t="n">
        <v>1</v>
      </c>
      <c r="K159" s="10" t="s">
        <v>398</v>
      </c>
    </row>
    <row r="160" customFormat="false" ht="15" hidden="false" customHeight="false" outlineLevel="0" collapsed="false">
      <c r="A160" s="7" t="s">
        <v>776</v>
      </c>
      <c r="B160" s="8" t="s">
        <v>777</v>
      </c>
      <c r="C160" s="8" t="s">
        <v>778</v>
      </c>
      <c r="D160" s="8" t="s">
        <v>779</v>
      </c>
      <c r="E160" s="8" t="s">
        <v>43</v>
      </c>
      <c r="F160" s="9" t="s">
        <v>776</v>
      </c>
      <c r="G160" s="9"/>
      <c r="H160" s="9"/>
      <c r="I160" s="10" t="s">
        <v>235</v>
      </c>
      <c r="J160" s="10" t="n">
        <v>1</v>
      </c>
      <c r="K160" s="10" t="s">
        <v>236</v>
      </c>
    </row>
    <row r="161" customFormat="false" ht="15" hidden="false" customHeight="false" outlineLevel="0" collapsed="false">
      <c r="A161" s="7" t="s">
        <v>780</v>
      </c>
      <c r="B161" s="8" t="s">
        <v>781</v>
      </c>
      <c r="C161" s="8" t="s">
        <v>782</v>
      </c>
      <c r="D161" s="8" t="s">
        <v>783</v>
      </c>
      <c r="E161" s="8" t="s">
        <v>43</v>
      </c>
      <c r="F161" s="9" t="s">
        <v>780</v>
      </c>
      <c r="G161" s="9"/>
      <c r="H161" s="9"/>
      <c r="I161" s="10" t="s">
        <v>235</v>
      </c>
      <c r="J161" s="10" t="n">
        <v>1</v>
      </c>
      <c r="K161" s="10" t="s">
        <v>236</v>
      </c>
    </row>
    <row r="162" customFormat="false" ht="15" hidden="false" customHeight="false" outlineLevel="0" collapsed="false">
      <c r="A162" s="7" t="s">
        <v>784</v>
      </c>
      <c r="B162" s="8" t="s">
        <v>785</v>
      </c>
      <c r="C162" s="8" t="s">
        <v>786</v>
      </c>
      <c r="D162" s="8" t="s">
        <v>787</v>
      </c>
      <c r="E162" s="8" t="s">
        <v>43</v>
      </c>
      <c r="F162" s="9" t="s">
        <v>784</v>
      </c>
      <c r="G162" s="9"/>
      <c r="H162" s="9"/>
      <c r="I162" s="10" t="s">
        <v>235</v>
      </c>
      <c r="J162" s="10" t="n">
        <v>1</v>
      </c>
      <c r="K162" s="10" t="s">
        <v>236</v>
      </c>
    </row>
    <row r="163" customFormat="false" ht="15" hidden="false" customHeight="false" outlineLevel="0" collapsed="false">
      <c r="A163" s="7" t="s">
        <v>788</v>
      </c>
      <c r="B163" s="8" t="s">
        <v>789</v>
      </c>
      <c r="C163" s="8"/>
      <c r="D163" s="8"/>
      <c r="E163" s="8" t="s">
        <v>43</v>
      </c>
      <c r="F163" s="9" t="s">
        <v>790</v>
      </c>
      <c r="G163" s="9"/>
      <c r="H163" s="9"/>
      <c r="I163" s="10" t="s">
        <v>252</v>
      </c>
      <c r="J163" s="10" t="n">
        <v>1</v>
      </c>
      <c r="K163" s="10" t="s">
        <v>46</v>
      </c>
    </row>
    <row r="164" customFormat="false" ht="15" hidden="false" customHeight="false" outlineLevel="0" collapsed="false">
      <c r="A164" s="7" t="s">
        <v>791</v>
      </c>
      <c r="B164" s="8" t="s">
        <v>792</v>
      </c>
      <c r="C164" s="8"/>
      <c r="D164" s="8"/>
      <c r="E164" s="8" t="s">
        <v>43</v>
      </c>
      <c r="F164" s="9" t="s">
        <v>791</v>
      </c>
      <c r="G164" s="9"/>
      <c r="H164" s="9"/>
      <c r="I164" s="10" t="s">
        <v>235</v>
      </c>
      <c r="J164" s="10" t="n">
        <v>2</v>
      </c>
      <c r="K164" s="10" t="s">
        <v>236</v>
      </c>
    </row>
    <row r="165" customFormat="false" ht="15" hidden="false" customHeight="false" outlineLevel="0" collapsed="false">
      <c r="A165" s="7" t="s">
        <v>793</v>
      </c>
      <c r="B165" s="8" t="s">
        <v>794</v>
      </c>
      <c r="C165" s="8"/>
      <c r="D165" s="8"/>
      <c r="E165" s="8" t="s">
        <v>43</v>
      </c>
      <c r="F165" s="9" t="s">
        <v>793</v>
      </c>
      <c r="G165" s="9"/>
      <c r="H165" s="9"/>
      <c r="I165" s="10" t="s">
        <v>235</v>
      </c>
      <c r="J165" s="10" t="n">
        <v>2</v>
      </c>
      <c r="K165" s="10" t="s">
        <v>236</v>
      </c>
    </row>
    <row r="166" customFormat="false" ht="15" hidden="false" customHeight="false" outlineLevel="0" collapsed="false">
      <c r="A166" s="7" t="s">
        <v>795</v>
      </c>
      <c r="B166" s="8" t="s">
        <v>796</v>
      </c>
      <c r="C166" s="8"/>
      <c r="D166" s="8"/>
      <c r="E166" s="8" t="s">
        <v>43</v>
      </c>
      <c r="F166" s="9" t="s">
        <v>220</v>
      </c>
      <c r="G166" s="9"/>
      <c r="H166" s="9"/>
      <c r="I166" s="10" t="s">
        <v>235</v>
      </c>
      <c r="J166" s="10" t="n">
        <v>2</v>
      </c>
      <c r="K166" s="10" t="s">
        <v>260</v>
      </c>
    </row>
    <row r="167" customFormat="false" ht="15" hidden="false" customHeight="false" outlineLevel="0" collapsed="false">
      <c r="A167" s="7" t="s">
        <v>797</v>
      </c>
      <c r="B167" s="8" t="s">
        <v>798</v>
      </c>
      <c r="C167" s="8"/>
      <c r="D167" s="8"/>
      <c r="E167" s="8" t="s">
        <v>43</v>
      </c>
      <c r="F167" s="9" t="s">
        <v>797</v>
      </c>
      <c r="G167" s="9"/>
      <c r="H167" s="9"/>
      <c r="I167" s="10" t="s">
        <v>235</v>
      </c>
      <c r="J167" s="10" t="n">
        <v>2</v>
      </c>
      <c r="K167" s="10" t="s">
        <v>236</v>
      </c>
    </row>
    <row r="168" customFormat="false" ht="15" hidden="false" customHeight="false" outlineLevel="0" collapsed="false">
      <c r="A168" s="7" t="s">
        <v>152</v>
      </c>
      <c r="B168" s="8" t="s">
        <v>799</v>
      </c>
      <c r="C168" s="8"/>
      <c r="D168" s="8"/>
      <c r="E168" s="8" t="s">
        <v>43</v>
      </c>
      <c r="F168" s="9" t="s">
        <v>152</v>
      </c>
      <c r="G168" s="9"/>
      <c r="H168" s="9"/>
      <c r="I168" s="10" t="s">
        <v>800</v>
      </c>
      <c r="J168" s="10" t="n">
        <v>2</v>
      </c>
      <c r="K168" s="10" t="s">
        <v>236</v>
      </c>
    </row>
    <row r="169" customFormat="false" ht="15" hidden="false" customHeight="false" outlineLevel="0" collapsed="false">
      <c r="A169" s="7" t="s">
        <v>220</v>
      </c>
      <c r="B169" s="8" t="s">
        <v>801</v>
      </c>
      <c r="C169" s="8"/>
      <c r="D169" s="8"/>
      <c r="E169" s="8" t="s">
        <v>43</v>
      </c>
      <c r="F169" s="9" t="s">
        <v>220</v>
      </c>
      <c r="G169" s="9"/>
      <c r="H169" s="9"/>
      <c r="I169" s="10" t="s">
        <v>235</v>
      </c>
      <c r="J169" s="10" t="n">
        <v>2</v>
      </c>
      <c r="K169" s="10" t="s">
        <v>236</v>
      </c>
    </row>
    <row r="170" customFormat="false" ht="15" hidden="false" customHeight="false" outlineLevel="0" collapsed="false">
      <c r="A170" s="7" t="s">
        <v>802</v>
      </c>
      <c r="B170" s="8" t="s">
        <v>803</v>
      </c>
      <c r="C170" s="8"/>
      <c r="D170" s="8"/>
      <c r="E170" s="8" t="s">
        <v>43</v>
      </c>
      <c r="F170" s="9" t="s">
        <v>802</v>
      </c>
      <c r="G170" s="9"/>
      <c r="H170" s="9"/>
      <c r="I170" s="10" t="s">
        <v>235</v>
      </c>
      <c r="J170" s="10" t="n">
        <v>2</v>
      </c>
      <c r="K170" s="10" t="s">
        <v>236</v>
      </c>
    </row>
    <row r="171" customFormat="false" ht="15" hidden="false" customHeight="false" outlineLevel="0" collapsed="false">
      <c r="A171" s="7" t="s">
        <v>804</v>
      </c>
      <c r="B171" s="8" t="s">
        <v>805</v>
      </c>
      <c r="C171" s="8"/>
      <c r="D171" s="8"/>
      <c r="E171" s="8" t="s">
        <v>43</v>
      </c>
      <c r="F171" s="9" t="s">
        <v>806</v>
      </c>
      <c r="G171" s="9"/>
      <c r="H171" s="9"/>
      <c r="I171" s="10" t="s">
        <v>252</v>
      </c>
      <c r="J171" s="10" t="n">
        <v>1</v>
      </c>
      <c r="K171" s="10" t="s">
        <v>46</v>
      </c>
    </row>
    <row r="172" customFormat="false" ht="15" hidden="false" customHeight="false" outlineLevel="0" collapsed="false">
      <c r="A172" s="7" t="s">
        <v>807</v>
      </c>
      <c r="B172" s="8" t="s">
        <v>808</v>
      </c>
      <c r="C172" s="8"/>
      <c r="D172" s="8"/>
      <c r="E172" s="8" t="s">
        <v>43</v>
      </c>
      <c r="F172" s="9" t="s">
        <v>807</v>
      </c>
      <c r="G172" s="9"/>
      <c r="H172" s="9"/>
      <c r="I172" s="10" t="s">
        <v>235</v>
      </c>
      <c r="J172" s="10" t="n">
        <v>2</v>
      </c>
      <c r="K172" s="10" t="s">
        <v>236</v>
      </c>
    </row>
    <row r="173" customFormat="false" ht="15" hidden="false" customHeight="false" outlineLevel="0" collapsed="false">
      <c r="A173" s="7" t="s">
        <v>809</v>
      </c>
      <c r="B173" s="8" t="s">
        <v>810</v>
      </c>
      <c r="C173" s="8" t="s">
        <v>811</v>
      </c>
      <c r="D173" s="8" t="s">
        <v>812</v>
      </c>
      <c r="E173" s="8" t="s">
        <v>43</v>
      </c>
      <c r="F173" s="9" t="s">
        <v>809</v>
      </c>
      <c r="G173" s="9"/>
      <c r="H173" s="9"/>
      <c r="I173" s="10" t="s">
        <v>235</v>
      </c>
      <c r="J173" s="10" t="n">
        <v>1</v>
      </c>
      <c r="K173" s="10" t="s">
        <v>236</v>
      </c>
    </row>
    <row r="174" customFormat="false" ht="15" hidden="false" customHeight="false" outlineLevel="0" collapsed="false">
      <c r="A174" s="7" t="s">
        <v>813</v>
      </c>
      <c r="B174" s="8" t="s">
        <v>814</v>
      </c>
      <c r="C174" s="8"/>
      <c r="D174" s="8"/>
      <c r="E174" s="8" t="s">
        <v>43</v>
      </c>
      <c r="F174" s="9" t="s">
        <v>813</v>
      </c>
      <c r="G174" s="9"/>
      <c r="H174" s="9"/>
      <c r="I174" s="10" t="s">
        <v>235</v>
      </c>
      <c r="J174" s="10" t="n">
        <v>3</v>
      </c>
      <c r="K174" s="10" t="s">
        <v>236</v>
      </c>
    </row>
    <row r="175" customFormat="false" ht="15" hidden="false" customHeight="false" outlineLevel="0" collapsed="false">
      <c r="A175" s="7" t="s">
        <v>815</v>
      </c>
      <c r="B175" s="8" t="s">
        <v>816</v>
      </c>
      <c r="C175" s="8" t="s">
        <v>817</v>
      </c>
      <c r="D175" s="8" t="s">
        <v>818</v>
      </c>
      <c r="E175" s="8" t="s">
        <v>43</v>
      </c>
      <c r="F175" s="9" t="s">
        <v>780</v>
      </c>
      <c r="G175" s="9"/>
      <c r="H175" s="9"/>
      <c r="I175" s="10" t="s">
        <v>235</v>
      </c>
      <c r="J175" s="10" t="n">
        <v>1</v>
      </c>
      <c r="K175" s="10" t="s">
        <v>303</v>
      </c>
    </row>
    <row r="176" customFormat="false" ht="15" hidden="false" customHeight="false" outlineLevel="0" collapsed="false">
      <c r="A176" s="7" t="s">
        <v>819</v>
      </c>
      <c r="B176" s="8" t="s">
        <v>820</v>
      </c>
      <c r="C176" s="8" t="s">
        <v>821</v>
      </c>
      <c r="D176" s="8" t="s">
        <v>822</v>
      </c>
      <c r="E176" s="8" t="s">
        <v>43</v>
      </c>
      <c r="F176" s="9" t="s">
        <v>819</v>
      </c>
      <c r="G176" s="9"/>
      <c r="H176" s="9"/>
      <c r="I176" s="10" t="s">
        <v>235</v>
      </c>
      <c r="J176" s="10" t="n">
        <v>1</v>
      </c>
      <c r="K176" s="10" t="s">
        <v>236</v>
      </c>
    </row>
    <row r="177" customFormat="false" ht="15" hidden="false" customHeight="false" outlineLevel="0" collapsed="false">
      <c r="A177" s="7" t="s">
        <v>823</v>
      </c>
      <c r="B177" s="8" t="s">
        <v>824</v>
      </c>
      <c r="C177" s="8"/>
      <c r="D177" s="8"/>
      <c r="E177" s="8" t="s">
        <v>43</v>
      </c>
      <c r="F177" s="9" t="s">
        <v>253</v>
      </c>
      <c r="G177" s="9"/>
      <c r="H177" s="9"/>
      <c r="I177" s="10" t="s">
        <v>823</v>
      </c>
      <c r="J177" s="10" t="n">
        <v>107</v>
      </c>
      <c r="K177" s="10" t="s">
        <v>46</v>
      </c>
    </row>
    <row r="178" customFormat="false" ht="15" hidden="false" customHeight="false" outlineLevel="0" collapsed="false">
      <c r="A178" s="7" t="s">
        <v>825</v>
      </c>
      <c r="B178" s="8" t="s">
        <v>826</v>
      </c>
      <c r="C178" s="8" t="s">
        <v>826</v>
      </c>
      <c r="D178" s="8" t="s">
        <v>826</v>
      </c>
      <c r="E178" s="8" t="s">
        <v>43</v>
      </c>
      <c r="F178" s="9" t="s">
        <v>827</v>
      </c>
      <c r="G178" s="9"/>
      <c r="H178" s="9"/>
      <c r="I178" s="10" t="s">
        <v>235</v>
      </c>
      <c r="J178" s="10" t="n">
        <v>1</v>
      </c>
      <c r="K178" s="10" t="s">
        <v>46</v>
      </c>
    </row>
    <row r="179" customFormat="false" ht="15" hidden="false" customHeight="false" outlineLevel="0" collapsed="false">
      <c r="A179" s="7" t="s">
        <v>828</v>
      </c>
      <c r="B179" s="8" t="s">
        <v>829</v>
      </c>
      <c r="C179" s="8" t="s">
        <v>830</v>
      </c>
      <c r="D179" s="8" t="s">
        <v>831</v>
      </c>
      <c r="E179" s="8" t="s">
        <v>43</v>
      </c>
      <c r="F179" s="9" t="s">
        <v>828</v>
      </c>
      <c r="G179" s="9"/>
      <c r="H179" s="9"/>
      <c r="I179" s="10" t="s">
        <v>235</v>
      </c>
      <c r="J179" s="10" t="n">
        <v>1</v>
      </c>
      <c r="K179" s="10" t="s">
        <v>236</v>
      </c>
    </row>
    <row r="180" customFormat="false" ht="15" hidden="false" customHeight="false" outlineLevel="0" collapsed="false">
      <c r="A180" s="7" t="s">
        <v>832</v>
      </c>
      <c r="B180" s="8" t="s">
        <v>833</v>
      </c>
      <c r="C180" s="8"/>
      <c r="D180" s="8"/>
      <c r="E180" s="8" t="s">
        <v>43</v>
      </c>
      <c r="F180" s="9" t="s">
        <v>834</v>
      </c>
      <c r="G180" s="9"/>
      <c r="H180" s="9"/>
      <c r="I180" s="10" t="s">
        <v>235</v>
      </c>
      <c r="J180" s="10" t="n">
        <v>2</v>
      </c>
      <c r="K180" s="10" t="s">
        <v>46</v>
      </c>
    </row>
    <row r="181" customFormat="false" ht="15" hidden="false" customHeight="false" outlineLevel="0" collapsed="false">
      <c r="A181" s="7" t="s">
        <v>835</v>
      </c>
      <c r="B181" s="8" t="s">
        <v>836</v>
      </c>
      <c r="C181" s="8"/>
      <c r="D181" s="8"/>
      <c r="E181" s="8" t="s">
        <v>43</v>
      </c>
      <c r="F181" s="9" t="s">
        <v>837</v>
      </c>
      <c r="G181" s="9"/>
      <c r="H181" s="9"/>
      <c r="I181" s="10" t="s">
        <v>252</v>
      </c>
      <c r="J181" s="10" t="n">
        <v>1</v>
      </c>
      <c r="K181" s="10" t="s">
        <v>46</v>
      </c>
    </row>
    <row r="182" customFormat="false" ht="15" hidden="false" customHeight="false" outlineLevel="0" collapsed="false">
      <c r="A182" s="7" t="s">
        <v>838</v>
      </c>
      <c r="B182" s="8" t="s">
        <v>839</v>
      </c>
      <c r="C182" s="8" t="s">
        <v>840</v>
      </c>
      <c r="D182" s="8" t="s">
        <v>841</v>
      </c>
      <c r="E182" s="8" t="s">
        <v>43</v>
      </c>
      <c r="F182" s="9" t="s">
        <v>838</v>
      </c>
      <c r="G182" s="9"/>
      <c r="H182" s="9"/>
      <c r="I182" s="10" t="s">
        <v>235</v>
      </c>
      <c r="J182" s="10" t="n">
        <v>1</v>
      </c>
      <c r="K182" s="10" t="s">
        <v>236</v>
      </c>
    </row>
    <row r="183" customFormat="false" ht="15" hidden="false" customHeight="false" outlineLevel="0" collapsed="false">
      <c r="A183" s="7" t="s">
        <v>842</v>
      </c>
      <c r="B183" s="8" t="s">
        <v>843</v>
      </c>
      <c r="C183" s="8"/>
      <c r="D183" s="8"/>
      <c r="E183" s="8" t="s">
        <v>43</v>
      </c>
      <c r="F183" s="9" t="s">
        <v>844</v>
      </c>
      <c r="G183" s="9"/>
      <c r="H183" s="9"/>
      <c r="I183" s="10" t="s">
        <v>235</v>
      </c>
      <c r="J183" s="10" t="n">
        <v>2</v>
      </c>
      <c r="K183" s="10" t="s">
        <v>46</v>
      </c>
    </row>
    <row r="184" customFormat="false" ht="15" hidden="false" customHeight="false" outlineLevel="0" collapsed="false">
      <c r="A184" s="7" t="s">
        <v>845</v>
      </c>
      <c r="B184" s="8" t="s">
        <v>846</v>
      </c>
      <c r="C184" s="8" t="s">
        <v>847</v>
      </c>
      <c r="D184" s="8" t="s">
        <v>848</v>
      </c>
      <c r="E184" s="8" t="s">
        <v>43</v>
      </c>
      <c r="F184" s="9" t="s">
        <v>845</v>
      </c>
      <c r="G184" s="9"/>
      <c r="H184" s="9"/>
      <c r="I184" s="10" t="s">
        <v>235</v>
      </c>
      <c r="J184" s="10" t="n">
        <v>1</v>
      </c>
      <c r="K184" s="10" t="s">
        <v>236</v>
      </c>
    </row>
    <row r="185" customFormat="false" ht="15" hidden="false" customHeight="false" outlineLevel="0" collapsed="false">
      <c r="A185" s="7" t="s">
        <v>849</v>
      </c>
      <c r="B185" s="8" t="s">
        <v>850</v>
      </c>
      <c r="C185" s="8" t="s">
        <v>850</v>
      </c>
      <c r="D185" s="8" t="s">
        <v>850</v>
      </c>
      <c r="E185" s="8" t="s">
        <v>43</v>
      </c>
      <c r="F185" s="9" t="s">
        <v>374</v>
      </c>
      <c r="G185" s="9"/>
      <c r="H185" s="9"/>
      <c r="I185" s="10" t="s">
        <v>235</v>
      </c>
      <c r="J185" s="10" t="n">
        <v>1</v>
      </c>
      <c r="K185" s="10" t="s">
        <v>260</v>
      </c>
    </row>
    <row r="186" customFormat="false" ht="15" hidden="false" customHeight="false" outlineLevel="0" collapsed="false">
      <c r="A186" s="7" t="s">
        <v>851</v>
      </c>
      <c r="B186" s="8" t="s">
        <v>852</v>
      </c>
      <c r="C186" s="8" t="s">
        <v>853</v>
      </c>
      <c r="D186" s="8" t="s">
        <v>854</v>
      </c>
      <c r="E186" s="8" t="s">
        <v>43</v>
      </c>
      <c r="F186" s="9" t="s">
        <v>851</v>
      </c>
      <c r="G186" s="9"/>
      <c r="H186" s="9"/>
      <c r="I186" s="10" t="s">
        <v>235</v>
      </c>
      <c r="J186" s="10" t="n">
        <v>1</v>
      </c>
      <c r="K186" s="10" t="s">
        <v>236</v>
      </c>
    </row>
    <row r="187" customFormat="false" ht="15" hidden="false" customHeight="false" outlineLevel="0" collapsed="false">
      <c r="A187" s="7" t="s">
        <v>855</v>
      </c>
      <c r="B187" s="8" t="s">
        <v>856</v>
      </c>
      <c r="C187" s="8" t="s">
        <v>857</v>
      </c>
      <c r="D187" s="8" t="s">
        <v>858</v>
      </c>
      <c r="E187" s="8" t="s">
        <v>43</v>
      </c>
      <c r="F187" s="9" t="s">
        <v>855</v>
      </c>
      <c r="G187" s="9"/>
      <c r="H187" s="9"/>
      <c r="I187" s="10" t="s">
        <v>235</v>
      </c>
      <c r="J187" s="10" t="n">
        <v>1</v>
      </c>
      <c r="K187" s="10" t="s">
        <v>236</v>
      </c>
    </row>
    <row r="188" customFormat="false" ht="15" hidden="false" customHeight="false" outlineLevel="0" collapsed="false">
      <c r="A188" s="7" t="s">
        <v>859</v>
      </c>
      <c r="B188" s="8" t="s">
        <v>860</v>
      </c>
      <c r="C188" s="8" t="s">
        <v>861</v>
      </c>
      <c r="D188" s="8" t="s">
        <v>862</v>
      </c>
      <c r="E188" s="8" t="s">
        <v>43</v>
      </c>
      <c r="F188" s="9" t="s">
        <v>859</v>
      </c>
      <c r="G188" s="9"/>
      <c r="H188" s="9"/>
      <c r="I188" s="10" t="s">
        <v>235</v>
      </c>
      <c r="J188" s="10" t="n">
        <v>1</v>
      </c>
      <c r="K188" s="10" t="s">
        <v>236</v>
      </c>
    </row>
    <row r="189" customFormat="false" ht="15" hidden="false" customHeight="false" outlineLevel="0" collapsed="false">
      <c r="A189" s="7" t="s">
        <v>863</v>
      </c>
      <c r="B189" s="8" t="s">
        <v>864</v>
      </c>
      <c r="C189" s="8" t="s">
        <v>865</v>
      </c>
      <c r="D189" s="8" t="s">
        <v>866</v>
      </c>
      <c r="E189" s="8" t="s">
        <v>43</v>
      </c>
      <c r="F189" s="9" t="s">
        <v>389</v>
      </c>
      <c r="G189" s="9"/>
      <c r="H189" s="9"/>
      <c r="I189" s="10" t="s">
        <v>235</v>
      </c>
      <c r="J189" s="10" t="n">
        <v>1</v>
      </c>
      <c r="K189" s="10" t="s">
        <v>303</v>
      </c>
    </row>
    <row r="190" customFormat="false" ht="15" hidden="false" customHeight="false" outlineLevel="0" collapsed="false">
      <c r="A190" s="7" t="s">
        <v>867</v>
      </c>
      <c r="B190" s="8" t="s">
        <v>868</v>
      </c>
      <c r="C190" s="8" t="s">
        <v>868</v>
      </c>
      <c r="D190" s="8" t="s">
        <v>868</v>
      </c>
      <c r="E190" s="8" t="s">
        <v>43</v>
      </c>
      <c r="F190" s="9" t="s">
        <v>867</v>
      </c>
      <c r="G190" s="9"/>
      <c r="H190" s="9"/>
      <c r="I190" s="10" t="s">
        <v>235</v>
      </c>
      <c r="J190" s="10" t="n">
        <v>1</v>
      </c>
      <c r="K190" s="10" t="s">
        <v>236</v>
      </c>
    </row>
    <row r="191" customFormat="false" ht="15" hidden="false" customHeight="false" outlineLevel="0" collapsed="false">
      <c r="A191" s="7" t="s">
        <v>869</v>
      </c>
      <c r="B191" s="8" t="s">
        <v>870</v>
      </c>
      <c r="C191" s="8" t="s">
        <v>871</v>
      </c>
      <c r="D191" s="8" t="s">
        <v>872</v>
      </c>
      <c r="E191" s="8" t="s">
        <v>43</v>
      </c>
      <c r="F191" s="9" t="s">
        <v>869</v>
      </c>
      <c r="G191" s="9"/>
      <c r="H191" s="9"/>
      <c r="I191" s="10" t="s">
        <v>235</v>
      </c>
      <c r="J191" s="10" t="n">
        <v>1</v>
      </c>
      <c r="K191" s="10" t="s">
        <v>236</v>
      </c>
    </row>
    <row r="192" customFormat="false" ht="15" hidden="false" customHeight="false" outlineLevel="0" collapsed="false">
      <c r="A192" s="7" t="s">
        <v>873</v>
      </c>
      <c r="B192" s="8" t="s">
        <v>874</v>
      </c>
      <c r="C192" s="8" t="s">
        <v>875</v>
      </c>
      <c r="D192" s="8" t="s">
        <v>876</v>
      </c>
      <c r="E192" s="8" t="s">
        <v>43</v>
      </c>
      <c r="F192" s="9" t="s">
        <v>869</v>
      </c>
      <c r="G192" s="9"/>
      <c r="H192" s="9"/>
      <c r="I192" s="10" t="s">
        <v>235</v>
      </c>
      <c r="J192" s="10" t="n">
        <v>1</v>
      </c>
      <c r="K192" s="10" t="s">
        <v>260</v>
      </c>
    </row>
    <row r="193" customFormat="false" ht="15" hidden="false" customHeight="false" outlineLevel="0" collapsed="false">
      <c r="A193" s="7" t="s">
        <v>877</v>
      </c>
      <c r="B193" s="8" t="s">
        <v>878</v>
      </c>
      <c r="C193" s="8" t="s">
        <v>879</v>
      </c>
      <c r="D193" s="8" t="s">
        <v>880</v>
      </c>
      <c r="E193" s="8" t="s">
        <v>43</v>
      </c>
      <c r="F193" s="9" t="s">
        <v>881</v>
      </c>
      <c r="G193" s="9"/>
      <c r="H193" s="9"/>
      <c r="I193" s="10" t="s">
        <v>235</v>
      </c>
      <c r="J193" s="10" t="n">
        <v>1</v>
      </c>
      <c r="K193" s="10" t="s">
        <v>46</v>
      </c>
    </row>
    <row r="194" customFormat="false" ht="15" hidden="false" customHeight="false" outlineLevel="0" collapsed="false">
      <c r="A194" s="7" t="s">
        <v>882</v>
      </c>
      <c r="B194" s="8" t="s">
        <v>883</v>
      </c>
      <c r="C194" s="8" t="s">
        <v>884</v>
      </c>
      <c r="D194" s="8" t="s">
        <v>885</v>
      </c>
      <c r="E194" s="8" t="s">
        <v>43</v>
      </c>
      <c r="F194" s="9" t="s">
        <v>152</v>
      </c>
      <c r="G194" s="9"/>
      <c r="H194" s="9"/>
      <c r="I194" s="10" t="s">
        <v>235</v>
      </c>
      <c r="J194" s="10" t="n">
        <v>1</v>
      </c>
      <c r="K194" s="10" t="s">
        <v>260</v>
      </c>
    </row>
    <row r="195" customFormat="false" ht="15" hidden="false" customHeight="false" outlineLevel="0" collapsed="false">
      <c r="A195" s="7" t="s">
        <v>886</v>
      </c>
      <c r="B195" s="8" t="s">
        <v>887</v>
      </c>
      <c r="C195" s="8" t="s">
        <v>888</v>
      </c>
      <c r="D195" s="8" t="s">
        <v>889</v>
      </c>
      <c r="E195" s="8" t="s">
        <v>43</v>
      </c>
      <c r="F195" s="9" t="s">
        <v>886</v>
      </c>
      <c r="G195" s="9"/>
      <c r="H195" s="9"/>
      <c r="I195" s="10" t="s">
        <v>235</v>
      </c>
      <c r="J195" s="10" t="n">
        <v>1</v>
      </c>
      <c r="K195" s="10" t="s">
        <v>236</v>
      </c>
    </row>
    <row r="196" customFormat="false" ht="15" hidden="false" customHeight="false" outlineLevel="0" collapsed="false">
      <c r="A196" s="7" t="s">
        <v>890</v>
      </c>
      <c r="B196" s="8" t="s">
        <v>891</v>
      </c>
      <c r="C196" s="8" t="s">
        <v>892</v>
      </c>
      <c r="D196" s="8" t="s">
        <v>893</v>
      </c>
      <c r="E196" s="8" t="s">
        <v>43</v>
      </c>
      <c r="F196" s="9" t="s">
        <v>890</v>
      </c>
      <c r="G196" s="9"/>
      <c r="H196" s="9"/>
      <c r="I196" s="10" t="s">
        <v>252</v>
      </c>
      <c r="J196" s="10" t="n">
        <v>1</v>
      </c>
      <c r="K196" s="10" t="s">
        <v>236</v>
      </c>
    </row>
    <row r="197" customFormat="false" ht="15" hidden="false" customHeight="false" outlineLevel="0" collapsed="false">
      <c r="A197" s="7" t="s">
        <v>894</v>
      </c>
      <c r="B197" s="8" t="s">
        <v>895</v>
      </c>
      <c r="C197" s="8" t="s">
        <v>896</v>
      </c>
      <c r="D197" s="8" t="s">
        <v>897</v>
      </c>
      <c r="E197" s="8" t="s">
        <v>43</v>
      </c>
      <c r="F197" s="9" t="s">
        <v>894</v>
      </c>
      <c r="G197" s="9"/>
      <c r="H197" s="9"/>
      <c r="I197" s="10" t="s">
        <v>235</v>
      </c>
      <c r="J197" s="10" t="n">
        <v>1</v>
      </c>
      <c r="K197" s="10" t="s">
        <v>236</v>
      </c>
    </row>
    <row r="198" customFormat="false" ht="15" hidden="false" customHeight="false" outlineLevel="0" collapsed="false">
      <c r="A198" s="7" t="s">
        <v>898</v>
      </c>
      <c r="B198" s="8" t="s">
        <v>899</v>
      </c>
      <c r="C198" s="8" t="s">
        <v>900</v>
      </c>
      <c r="D198" s="8" t="s">
        <v>901</v>
      </c>
      <c r="E198" s="8" t="s">
        <v>43</v>
      </c>
      <c r="F198" s="9" t="s">
        <v>902</v>
      </c>
      <c r="G198" s="9"/>
      <c r="H198" s="9"/>
      <c r="I198" s="10" t="s">
        <v>235</v>
      </c>
      <c r="J198" s="10" t="n">
        <v>1</v>
      </c>
      <c r="K198" s="10" t="s">
        <v>303</v>
      </c>
    </row>
    <row r="199" customFormat="false" ht="15" hidden="false" customHeight="false" outlineLevel="0" collapsed="false">
      <c r="A199" s="7" t="s">
        <v>903</v>
      </c>
      <c r="B199" s="8" t="s">
        <v>904</v>
      </c>
      <c r="C199" s="8" t="s">
        <v>905</v>
      </c>
      <c r="D199" s="8" t="s">
        <v>906</v>
      </c>
      <c r="E199" s="8" t="s">
        <v>43</v>
      </c>
      <c r="F199" s="9" t="s">
        <v>225</v>
      </c>
      <c r="G199" s="9"/>
      <c r="H199" s="9"/>
      <c r="I199" s="10" t="s">
        <v>235</v>
      </c>
      <c r="J199" s="10" t="n">
        <v>1</v>
      </c>
      <c r="K199" s="10" t="s">
        <v>260</v>
      </c>
    </row>
    <row r="200" customFormat="false" ht="15" hidden="false" customHeight="false" outlineLevel="0" collapsed="false">
      <c r="A200" s="7" t="s">
        <v>302</v>
      </c>
      <c r="B200" s="8" t="s">
        <v>907</v>
      </c>
      <c r="C200" s="8"/>
      <c r="D200" s="8"/>
      <c r="E200" s="8" t="s">
        <v>43</v>
      </c>
      <c r="F200" s="9" t="s">
        <v>302</v>
      </c>
      <c r="G200" s="9"/>
      <c r="H200" s="9"/>
      <c r="I200" s="10" t="s">
        <v>235</v>
      </c>
      <c r="J200" s="10" t="n">
        <v>2</v>
      </c>
      <c r="K200" s="10" t="s">
        <v>236</v>
      </c>
    </row>
    <row r="201" customFormat="false" ht="15" hidden="false" customHeight="false" outlineLevel="0" collapsed="false">
      <c r="A201" s="7" t="s">
        <v>225</v>
      </c>
      <c r="B201" s="8" t="s">
        <v>908</v>
      </c>
      <c r="C201" s="8" t="s">
        <v>909</v>
      </c>
      <c r="D201" s="8" t="s">
        <v>910</v>
      </c>
      <c r="E201" s="8" t="s">
        <v>43</v>
      </c>
      <c r="F201" s="9" t="s">
        <v>225</v>
      </c>
      <c r="G201" s="9"/>
      <c r="H201" s="9"/>
      <c r="I201" s="10" t="s">
        <v>235</v>
      </c>
      <c r="J201" s="10" t="n">
        <v>1</v>
      </c>
      <c r="K201" s="10" t="s">
        <v>236</v>
      </c>
    </row>
    <row r="202" customFormat="false" ht="15" hidden="false" customHeight="false" outlineLevel="0" collapsed="false">
      <c r="A202" s="7" t="s">
        <v>95</v>
      </c>
      <c r="B202" s="8" t="s">
        <v>911</v>
      </c>
      <c r="C202" s="8" t="s">
        <v>912</v>
      </c>
      <c r="D202" s="8" t="s">
        <v>913</v>
      </c>
      <c r="E202" s="8" t="s">
        <v>43</v>
      </c>
      <c r="F202" s="9" t="s">
        <v>95</v>
      </c>
      <c r="G202" s="9"/>
      <c r="H202" s="9"/>
      <c r="I202" s="10" t="s">
        <v>235</v>
      </c>
      <c r="J202" s="10" t="n">
        <v>1</v>
      </c>
      <c r="K202" s="10" t="s">
        <v>236</v>
      </c>
    </row>
    <row r="203" customFormat="false" ht="15" hidden="false" customHeight="false" outlineLevel="0" collapsed="false">
      <c r="A203" s="7" t="s">
        <v>914</v>
      </c>
      <c r="B203" s="8" t="s">
        <v>915</v>
      </c>
      <c r="C203" s="8" t="s">
        <v>916</v>
      </c>
      <c r="D203" s="8" t="s">
        <v>917</v>
      </c>
      <c r="E203" s="8" t="s">
        <v>43</v>
      </c>
      <c r="F203" s="9" t="s">
        <v>914</v>
      </c>
      <c r="G203" s="9"/>
      <c r="H203" s="9"/>
      <c r="I203" s="10" t="s">
        <v>235</v>
      </c>
      <c r="J203" s="10" t="n">
        <v>1</v>
      </c>
      <c r="K203" s="10" t="s">
        <v>236</v>
      </c>
    </row>
    <row r="204" customFormat="false" ht="15" hidden="false" customHeight="false" outlineLevel="0" collapsed="false">
      <c r="A204" s="7" t="s">
        <v>317</v>
      </c>
      <c r="B204" s="8" t="s">
        <v>918</v>
      </c>
      <c r="C204" s="8"/>
      <c r="D204" s="8"/>
      <c r="E204" s="8" t="s">
        <v>43</v>
      </c>
      <c r="F204" s="9" t="s">
        <v>317</v>
      </c>
      <c r="G204" s="9"/>
      <c r="H204" s="9"/>
      <c r="I204" s="10" t="s">
        <v>252</v>
      </c>
      <c r="J204" s="10" t="n">
        <v>1</v>
      </c>
      <c r="K204" s="10" t="s">
        <v>236</v>
      </c>
    </row>
    <row r="205" customFormat="false" ht="15" hidden="false" customHeight="false" outlineLevel="0" collapsed="false">
      <c r="A205" s="7" t="s">
        <v>919</v>
      </c>
      <c r="B205" s="8" t="s">
        <v>920</v>
      </c>
      <c r="C205" s="8"/>
      <c r="D205" s="8"/>
      <c r="E205" s="8" t="s">
        <v>43</v>
      </c>
      <c r="F205" s="9" t="s">
        <v>919</v>
      </c>
      <c r="G205" s="9"/>
      <c r="H205" s="9"/>
      <c r="I205" s="10" t="s">
        <v>252</v>
      </c>
      <c r="J205" s="10" t="n">
        <v>1</v>
      </c>
      <c r="K205" s="10" t="s">
        <v>236</v>
      </c>
    </row>
    <row r="206" customFormat="false" ht="15" hidden="false" customHeight="false" outlineLevel="0" collapsed="false">
      <c r="A206" s="7" t="s">
        <v>921</v>
      </c>
      <c r="B206" s="8" t="s">
        <v>922</v>
      </c>
      <c r="C206" s="8" t="s">
        <v>922</v>
      </c>
      <c r="D206" s="8" t="s">
        <v>923</v>
      </c>
      <c r="E206" s="8" t="s">
        <v>43</v>
      </c>
      <c r="F206" s="9" t="s">
        <v>921</v>
      </c>
      <c r="G206" s="9"/>
      <c r="H206" s="9"/>
      <c r="I206" s="10" t="s">
        <v>235</v>
      </c>
      <c r="J206" s="10" t="n">
        <v>1</v>
      </c>
      <c r="K206" s="10" t="s">
        <v>236</v>
      </c>
    </row>
    <row r="207" customFormat="false" ht="15" hidden="false" customHeight="false" outlineLevel="0" collapsed="false">
      <c r="A207" s="7" t="s">
        <v>161</v>
      </c>
      <c r="B207" s="8" t="s">
        <v>924</v>
      </c>
      <c r="C207" s="8"/>
      <c r="D207" s="8"/>
      <c r="E207" s="8" t="s">
        <v>43</v>
      </c>
      <c r="F207" s="9" t="s">
        <v>161</v>
      </c>
      <c r="G207" s="9"/>
      <c r="H207" s="9"/>
      <c r="I207" s="10" t="s">
        <v>252</v>
      </c>
      <c r="J207" s="10" t="n">
        <v>1</v>
      </c>
      <c r="K207" s="10" t="s">
        <v>236</v>
      </c>
    </row>
    <row r="208" customFormat="false" ht="15" hidden="false" customHeight="false" outlineLevel="0" collapsed="false">
      <c r="A208" s="7" t="s">
        <v>143</v>
      </c>
      <c r="B208" s="8" t="s">
        <v>925</v>
      </c>
      <c r="C208" s="8" t="s">
        <v>926</v>
      </c>
      <c r="D208" s="8" t="s">
        <v>927</v>
      </c>
      <c r="E208" s="8" t="s">
        <v>43</v>
      </c>
      <c r="F208" s="9" t="s">
        <v>143</v>
      </c>
      <c r="G208" s="9"/>
      <c r="H208" s="9"/>
      <c r="I208" s="10" t="s">
        <v>235</v>
      </c>
      <c r="J208" s="10" t="n">
        <v>1</v>
      </c>
      <c r="K208" s="10" t="s">
        <v>236</v>
      </c>
    </row>
    <row r="209" customFormat="false" ht="15" hidden="false" customHeight="false" outlineLevel="0" collapsed="false">
      <c r="A209" s="7" t="s">
        <v>928</v>
      </c>
      <c r="B209" s="8" t="s">
        <v>929</v>
      </c>
      <c r="C209" s="8"/>
      <c r="D209" s="8"/>
      <c r="E209" s="8" t="s">
        <v>43</v>
      </c>
      <c r="F209" s="9" t="s">
        <v>930</v>
      </c>
      <c r="G209" s="9"/>
      <c r="H209" s="9"/>
      <c r="I209" s="10" t="s">
        <v>235</v>
      </c>
      <c r="J209" s="10" t="n">
        <v>2</v>
      </c>
      <c r="K209" s="10" t="s">
        <v>46</v>
      </c>
    </row>
    <row r="210" customFormat="false" ht="15" hidden="false" customHeight="false" outlineLevel="0" collapsed="false">
      <c r="A210" s="7" t="s">
        <v>931</v>
      </c>
      <c r="B210" s="8" t="s">
        <v>932</v>
      </c>
      <c r="C210" s="8"/>
      <c r="D210" s="8"/>
      <c r="E210" s="8" t="s">
        <v>43</v>
      </c>
      <c r="F210" s="9" t="s">
        <v>931</v>
      </c>
      <c r="G210" s="9"/>
      <c r="H210" s="9"/>
      <c r="I210" s="10" t="s">
        <v>235</v>
      </c>
      <c r="J210" s="10" t="n">
        <v>2</v>
      </c>
      <c r="K210" s="10" t="s">
        <v>236</v>
      </c>
    </row>
    <row r="211" customFormat="false" ht="15" hidden="false" customHeight="false" outlineLevel="0" collapsed="false">
      <c r="A211" s="7" t="s">
        <v>933</v>
      </c>
      <c r="B211" s="8" t="s">
        <v>934</v>
      </c>
      <c r="C211" s="8"/>
      <c r="D211" s="8"/>
      <c r="E211" s="8" t="s">
        <v>43</v>
      </c>
      <c r="F211" s="9" t="s">
        <v>302</v>
      </c>
      <c r="G211" s="9"/>
      <c r="H211" s="9"/>
      <c r="I211" s="10" t="s">
        <v>235</v>
      </c>
      <c r="J211" s="10" t="n">
        <v>3</v>
      </c>
      <c r="K211" s="10" t="s">
        <v>303</v>
      </c>
    </row>
    <row r="212" customFormat="false" ht="15" hidden="false" customHeight="false" outlineLevel="0" collapsed="false">
      <c r="A212" s="7" t="s">
        <v>80</v>
      </c>
      <c r="B212" s="8" t="s">
        <v>935</v>
      </c>
      <c r="C212" s="8" t="s">
        <v>936</v>
      </c>
      <c r="D212" s="8" t="s">
        <v>937</v>
      </c>
      <c r="E212" s="8" t="s">
        <v>43</v>
      </c>
      <c r="F212" s="9" t="s">
        <v>80</v>
      </c>
      <c r="G212" s="9"/>
      <c r="H212" s="9"/>
      <c r="I212" s="10" t="s">
        <v>235</v>
      </c>
      <c r="J212" s="10" t="n">
        <v>1</v>
      </c>
      <c r="K212" s="10" t="s">
        <v>236</v>
      </c>
    </row>
    <row r="213" customFormat="false" ht="15" hidden="false" customHeight="false" outlineLevel="0" collapsed="false">
      <c r="A213" s="7" t="s">
        <v>61</v>
      </c>
      <c r="B213" s="8" t="s">
        <v>938</v>
      </c>
      <c r="C213" s="8"/>
      <c r="D213" s="8"/>
      <c r="E213" s="8" t="s">
        <v>43</v>
      </c>
      <c r="F213" s="9" t="s">
        <v>61</v>
      </c>
      <c r="G213" s="9"/>
      <c r="H213" s="9"/>
      <c r="I213" s="10" t="s">
        <v>235</v>
      </c>
      <c r="J213" s="10" t="n">
        <v>3</v>
      </c>
      <c r="K213" s="10" t="s">
        <v>236</v>
      </c>
    </row>
    <row r="214" customFormat="false" ht="15" hidden="false" customHeight="false" outlineLevel="0" collapsed="false">
      <c r="A214" s="7" t="s">
        <v>939</v>
      </c>
      <c r="B214" s="8" t="s">
        <v>940</v>
      </c>
      <c r="C214" s="8" t="s">
        <v>940</v>
      </c>
      <c r="D214" s="8" t="s">
        <v>339</v>
      </c>
      <c r="E214" s="8" t="s">
        <v>43</v>
      </c>
      <c r="F214" s="9" t="s">
        <v>61</v>
      </c>
      <c r="G214" s="9"/>
      <c r="H214" s="9"/>
      <c r="I214" s="10" t="s">
        <v>235</v>
      </c>
      <c r="J214" s="10" t="n">
        <v>1</v>
      </c>
      <c r="K214" s="10" t="s">
        <v>303</v>
      </c>
    </row>
    <row r="215" customFormat="false" ht="15" hidden="false" customHeight="false" outlineLevel="0" collapsed="false">
      <c r="A215" s="7" t="s">
        <v>85</v>
      </c>
      <c r="B215" s="8" t="s">
        <v>941</v>
      </c>
      <c r="C215" s="8" t="s">
        <v>942</v>
      </c>
      <c r="D215" s="8" t="s">
        <v>943</v>
      </c>
      <c r="E215" s="8" t="s">
        <v>43</v>
      </c>
      <c r="F215" s="9" t="s">
        <v>85</v>
      </c>
      <c r="G215" s="9"/>
      <c r="H215" s="9"/>
      <c r="I215" s="10" t="s">
        <v>235</v>
      </c>
      <c r="J215" s="10" t="n">
        <v>1</v>
      </c>
      <c r="K215" s="10" t="s">
        <v>236</v>
      </c>
    </row>
    <row r="216" customFormat="false" ht="15" hidden="false" customHeight="false" outlineLevel="0" collapsed="false">
      <c r="A216" s="7" t="s">
        <v>944</v>
      </c>
      <c r="B216" s="8" t="s">
        <v>945</v>
      </c>
      <c r="C216" s="8"/>
      <c r="D216" s="8"/>
      <c r="E216" s="8" t="s">
        <v>43</v>
      </c>
      <c r="F216" s="9" t="s">
        <v>944</v>
      </c>
      <c r="G216" s="9"/>
      <c r="H216" s="9"/>
      <c r="I216" s="10" t="s">
        <v>235</v>
      </c>
      <c r="J216" s="10" t="n">
        <v>2</v>
      </c>
      <c r="K216" s="10" t="s">
        <v>236</v>
      </c>
    </row>
    <row r="217" customFormat="false" ht="15" hidden="false" customHeight="false" outlineLevel="0" collapsed="false">
      <c r="A217" s="7" t="s">
        <v>946</v>
      </c>
      <c r="B217" s="8" t="s">
        <v>947</v>
      </c>
      <c r="C217" s="8" t="s">
        <v>948</v>
      </c>
      <c r="D217" s="8" t="s">
        <v>949</v>
      </c>
      <c r="E217" s="8" t="s">
        <v>43</v>
      </c>
      <c r="F217" s="9" t="s">
        <v>950</v>
      </c>
      <c r="G217" s="9"/>
      <c r="H217" s="9"/>
      <c r="I217" s="10" t="s">
        <v>235</v>
      </c>
      <c r="J217" s="10" t="n">
        <v>1</v>
      </c>
      <c r="K217" s="10" t="s">
        <v>46</v>
      </c>
    </row>
    <row r="218" customFormat="false" ht="15" hidden="false" customHeight="false" outlineLevel="0" collapsed="false">
      <c r="A218" s="7" t="s">
        <v>951</v>
      </c>
      <c r="B218" s="8" t="s">
        <v>952</v>
      </c>
      <c r="C218" s="8" t="s">
        <v>953</v>
      </c>
      <c r="D218" s="8" t="s">
        <v>954</v>
      </c>
      <c r="E218" s="8" t="s">
        <v>43</v>
      </c>
      <c r="F218" s="9" t="s">
        <v>951</v>
      </c>
      <c r="G218" s="9"/>
      <c r="H218" s="9"/>
      <c r="I218" s="10" t="s">
        <v>235</v>
      </c>
      <c r="J218" s="10" t="n">
        <v>1</v>
      </c>
      <c r="K218" s="10" t="s">
        <v>236</v>
      </c>
    </row>
    <row r="219" customFormat="false" ht="15" hidden="false" customHeight="false" outlineLevel="0" collapsed="false">
      <c r="A219" s="7" t="s">
        <v>389</v>
      </c>
      <c r="B219" s="8" t="s">
        <v>955</v>
      </c>
      <c r="C219" s="8"/>
      <c r="D219" s="8"/>
      <c r="E219" s="8" t="s">
        <v>43</v>
      </c>
      <c r="F219" s="9" t="s">
        <v>389</v>
      </c>
      <c r="G219" s="9"/>
      <c r="H219" s="9"/>
      <c r="I219" s="10" t="s">
        <v>235</v>
      </c>
      <c r="J219" s="10" t="n">
        <v>4</v>
      </c>
      <c r="K219" s="10" t="s">
        <v>236</v>
      </c>
    </row>
    <row r="220" customFormat="false" ht="15" hidden="false" customHeight="false" outlineLevel="0" collapsed="false">
      <c r="A220" s="7" t="s">
        <v>956</v>
      </c>
      <c r="B220" s="8" t="s">
        <v>957</v>
      </c>
      <c r="C220" s="8" t="s">
        <v>958</v>
      </c>
      <c r="D220" s="8" t="s">
        <v>959</v>
      </c>
      <c r="E220" s="8" t="s">
        <v>43</v>
      </c>
      <c r="F220" s="9" t="s">
        <v>960</v>
      </c>
      <c r="G220" s="9"/>
      <c r="H220" s="9"/>
      <c r="I220" s="10" t="s">
        <v>235</v>
      </c>
      <c r="J220" s="10" t="n">
        <v>1</v>
      </c>
      <c r="K220" s="10" t="s">
        <v>260</v>
      </c>
    </row>
    <row r="221" customFormat="false" ht="15" hidden="false" customHeight="false" outlineLevel="0" collapsed="false">
      <c r="A221" s="7" t="s">
        <v>961</v>
      </c>
      <c r="B221" s="8" t="s">
        <v>962</v>
      </c>
      <c r="C221" s="8"/>
      <c r="D221" s="8"/>
      <c r="E221" s="8" t="s">
        <v>43</v>
      </c>
      <c r="F221" s="9" t="s">
        <v>961</v>
      </c>
      <c r="G221" s="9"/>
      <c r="H221" s="9"/>
      <c r="I221" s="10" t="s">
        <v>235</v>
      </c>
      <c r="J221" s="10" t="n">
        <v>2</v>
      </c>
      <c r="K221" s="10" t="s">
        <v>236</v>
      </c>
    </row>
    <row r="222" customFormat="false" ht="15" hidden="false" customHeight="false" outlineLevel="0" collapsed="false">
      <c r="A222" s="7" t="s">
        <v>963</v>
      </c>
      <c r="B222" s="8" t="s">
        <v>964</v>
      </c>
      <c r="C222" s="8"/>
      <c r="D222" s="8"/>
      <c r="E222" s="8" t="s">
        <v>43</v>
      </c>
      <c r="F222" s="9" t="s">
        <v>90</v>
      </c>
      <c r="G222" s="9"/>
      <c r="H222" s="9"/>
      <c r="I222" s="10" t="s">
        <v>252</v>
      </c>
      <c r="J222" s="10" t="n">
        <v>1</v>
      </c>
      <c r="K222" s="10" t="s">
        <v>46</v>
      </c>
    </row>
    <row r="223" customFormat="false" ht="15" hidden="false" customHeight="false" outlineLevel="0" collapsed="false">
      <c r="A223" s="7" t="s">
        <v>965</v>
      </c>
      <c r="B223" s="8" t="s">
        <v>966</v>
      </c>
      <c r="C223" s="8" t="s">
        <v>967</v>
      </c>
      <c r="D223" s="8" t="s">
        <v>968</v>
      </c>
      <c r="E223" s="8" t="s">
        <v>43</v>
      </c>
      <c r="F223" s="9" t="s">
        <v>969</v>
      </c>
      <c r="G223" s="9"/>
      <c r="H223" s="9"/>
      <c r="I223" s="10" t="s">
        <v>235</v>
      </c>
      <c r="J223" s="10" t="n">
        <v>1</v>
      </c>
      <c r="K223" s="10" t="s">
        <v>46</v>
      </c>
    </row>
    <row r="224" customFormat="false" ht="15" hidden="false" customHeight="false" outlineLevel="0" collapsed="false">
      <c r="A224" s="7" t="s">
        <v>970</v>
      </c>
      <c r="B224" s="8" t="s">
        <v>971</v>
      </c>
      <c r="C224" s="8" t="s">
        <v>972</v>
      </c>
      <c r="D224" s="8" t="s">
        <v>973</v>
      </c>
      <c r="E224" s="8" t="s">
        <v>43</v>
      </c>
      <c r="F224" s="9" t="s">
        <v>970</v>
      </c>
      <c r="G224" s="9"/>
      <c r="H224" s="9"/>
      <c r="I224" s="10" t="s">
        <v>235</v>
      </c>
      <c r="J224" s="10" t="n">
        <v>1</v>
      </c>
      <c r="K224" s="10" t="s">
        <v>236</v>
      </c>
    </row>
    <row r="225" customFormat="false" ht="15" hidden="false" customHeight="false" outlineLevel="0" collapsed="false">
      <c r="A225" s="7" t="s">
        <v>974</v>
      </c>
      <c r="B225" s="8" t="s">
        <v>975</v>
      </c>
      <c r="C225" s="8"/>
      <c r="D225" s="8"/>
      <c r="E225" s="8" t="s">
        <v>43</v>
      </c>
      <c r="F225" s="9" t="s">
        <v>143</v>
      </c>
      <c r="G225" s="9"/>
      <c r="H225" s="9"/>
      <c r="I225" s="10" t="s">
        <v>252</v>
      </c>
      <c r="J225" s="10" t="n">
        <v>1</v>
      </c>
      <c r="K225" s="10" t="s">
        <v>46</v>
      </c>
    </row>
    <row r="226" customFormat="false" ht="15" hidden="false" customHeight="false" outlineLevel="0" collapsed="false">
      <c r="A226" s="7" t="s">
        <v>976</v>
      </c>
      <c r="B226" s="8" t="s">
        <v>977</v>
      </c>
      <c r="C226" s="8" t="s">
        <v>978</v>
      </c>
      <c r="D226" s="8" t="s">
        <v>979</v>
      </c>
      <c r="E226" s="8" t="s">
        <v>43</v>
      </c>
      <c r="F226" s="9" t="s">
        <v>976</v>
      </c>
      <c r="G226" s="9"/>
      <c r="H226" s="9"/>
      <c r="I226" s="10" t="s">
        <v>235</v>
      </c>
      <c r="J226" s="10" t="n">
        <v>1</v>
      </c>
      <c r="K226" s="10" t="s">
        <v>236</v>
      </c>
    </row>
    <row r="227" customFormat="false" ht="15" hidden="false" customHeight="false" outlineLevel="0" collapsed="false">
      <c r="A227" s="7" t="s">
        <v>980</v>
      </c>
      <c r="B227" s="8" t="s">
        <v>981</v>
      </c>
      <c r="C227" s="8" t="s">
        <v>982</v>
      </c>
      <c r="D227" s="8" t="s">
        <v>983</v>
      </c>
      <c r="E227" s="8" t="s">
        <v>43</v>
      </c>
      <c r="F227" s="9" t="s">
        <v>984</v>
      </c>
      <c r="G227" s="9"/>
      <c r="H227" s="9"/>
      <c r="I227" s="10" t="s">
        <v>235</v>
      </c>
      <c r="J227" s="10" t="n">
        <v>1</v>
      </c>
      <c r="K227" s="10" t="s">
        <v>260</v>
      </c>
    </row>
    <row r="228" customFormat="false" ht="15" hidden="false" customHeight="false" outlineLevel="0" collapsed="false">
      <c r="A228" s="7" t="s">
        <v>985</v>
      </c>
      <c r="B228" s="8" t="s">
        <v>986</v>
      </c>
      <c r="C228" s="8" t="s">
        <v>987</v>
      </c>
      <c r="D228" s="8" t="s">
        <v>988</v>
      </c>
      <c r="E228" s="8" t="s">
        <v>43</v>
      </c>
      <c r="F228" s="9" t="s">
        <v>989</v>
      </c>
      <c r="G228" s="9"/>
      <c r="H228" s="9"/>
      <c r="I228" s="10" t="s">
        <v>990</v>
      </c>
      <c r="J228" s="10" t="n">
        <v>1</v>
      </c>
      <c r="K228" s="10" t="s">
        <v>46</v>
      </c>
    </row>
    <row r="229" customFormat="false" ht="15" hidden="false" customHeight="false" outlineLevel="0" collapsed="false">
      <c r="A229" s="7" t="s">
        <v>991</v>
      </c>
      <c r="B229" s="8" t="s">
        <v>992</v>
      </c>
      <c r="C229" s="8" t="s">
        <v>993</v>
      </c>
      <c r="D229" s="8" t="s">
        <v>994</v>
      </c>
      <c r="E229" s="8" t="s">
        <v>43</v>
      </c>
      <c r="F229" s="9" t="s">
        <v>995</v>
      </c>
      <c r="G229" s="9"/>
      <c r="H229" s="9"/>
      <c r="I229" s="10" t="s">
        <v>990</v>
      </c>
      <c r="J229" s="10" t="n">
        <v>1</v>
      </c>
      <c r="K229" s="10" t="s">
        <v>46</v>
      </c>
    </row>
    <row r="230" customFormat="false" ht="15" hidden="false" customHeight="false" outlineLevel="0" collapsed="false">
      <c r="A230" s="7" t="s">
        <v>996</v>
      </c>
      <c r="B230" s="8" t="s">
        <v>997</v>
      </c>
      <c r="C230" s="8" t="s">
        <v>998</v>
      </c>
      <c r="D230" s="8" t="s">
        <v>999</v>
      </c>
      <c r="E230" s="8" t="s">
        <v>43</v>
      </c>
      <c r="F230" s="9" t="s">
        <v>1000</v>
      </c>
      <c r="G230" s="9"/>
      <c r="H230" s="9"/>
      <c r="I230" s="10" t="s">
        <v>990</v>
      </c>
      <c r="J230" s="10" t="n">
        <v>1</v>
      </c>
      <c r="K230" s="10" t="s">
        <v>46</v>
      </c>
    </row>
    <row r="231" customFormat="false" ht="15" hidden="false" customHeight="false" outlineLevel="0" collapsed="false">
      <c r="A231" s="7" t="s">
        <v>1001</v>
      </c>
      <c r="B231" s="8" t="s">
        <v>1002</v>
      </c>
      <c r="C231" s="8" t="s">
        <v>1003</v>
      </c>
      <c r="D231" s="8" t="s">
        <v>1004</v>
      </c>
      <c r="E231" s="8" t="s">
        <v>43</v>
      </c>
      <c r="F231" s="9" t="s">
        <v>176</v>
      </c>
      <c r="G231" s="9"/>
      <c r="H231" s="9"/>
      <c r="I231" s="10" t="s">
        <v>990</v>
      </c>
      <c r="J231" s="10" t="n">
        <v>1</v>
      </c>
      <c r="K231" s="10" t="s">
        <v>46</v>
      </c>
    </row>
    <row r="232" customFormat="false" ht="15" hidden="false" customHeight="false" outlineLevel="0" collapsed="false">
      <c r="A232" s="7" t="s">
        <v>1005</v>
      </c>
      <c r="B232" s="8" t="s">
        <v>1006</v>
      </c>
      <c r="C232" s="8" t="s">
        <v>1007</v>
      </c>
      <c r="D232" s="8" t="s">
        <v>1008</v>
      </c>
      <c r="E232" s="8" t="s">
        <v>43</v>
      </c>
      <c r="F232" s="9" t="s">
        <v>1009</v>
      </c>
      <c r="G232" s="9"/>
      <c r="H232" s="9"/>
      <c r="I232" s="10" t="s">
        <v>990</v>
      </c>
      <c r="J232" s="10" t="n">
        <v>1</v>
      </c>
      <c r="K232" s="10" t="s">
        <v>46</v>
      </c>
    </row>
    <row r="233" customFormat="false" ht="15" hidden="false" customHeight="false" outlineLevel="0" collapsed="false">
      <c r="A233" s="7" t="s">
        <v>1010</v>
      </c>
      <c r="B233" s="8" t="s">
        <v>1011</v>
      </c>
      <c r="C233" s="8" t="s">
        <v>1012</v>
      </c>
      <c r="D233" s="8" t="s">
        <v>1013</v>
      </c>
      <c r="E233" s="8" t="s">
        <v>43</v>
      </c>
      <c r="F233" s="9" t="s">
        <v>1014</v>
      </c>
      <c r="G233" s="9"/>
      <c r="H233" s="9"/>
      <c r="I233" s="10" t="s">
        <v>990</v>
      </c>
      <c r="J233" s="10" t="n">
        <v>1</v>
      </c>
      <c r="K233" s="10" t="s">
        <v>46</v>
      </c>
    </row>
    <row r="234" customFormat="false" ht="15" hidden="false" customHeight="false" outlineLevel="0" collapsed="false">
      <c r="A234" s="7" t="s">
        <v>1015</v>
      </c>
      <c r="B234" s="8" t="s">
        <v>1016</v>
      </c>
      <c r="C234" s="8" t="s">
        <v>1017</v>
      </c>
      <c r="D234" s="8" t="s">
        <v>1018</v>
      </c>
      <c r="E234" s="8" t="s">
        <v>43</v>
      </c>
      <c r="F234" s="9" t="s">
        <v>1019</v>
      </c>
      <c r="G234" s="9"/>
      <c r="H234" s="9"/>
      <c r="I234" s="10" t="s">
        <v>990</v>
      </c>
      <c r="J234" s="10" t="n">
        <v>1</v>
      </c>
      <c r="K234" s="10" t="s">
        <v>46</v>
      </c>
    </row>
    <row r="235" customFormat="false" ht="15" hidden="false" customHeight="false" outlineLevel="0" collapsed="false">
      <c r="A235" s="7" t="s">
        <v>1020</v>
      </c>
      <c r="B235" s="8" t="s">
        <v>1021</v>
      </c>
      <c r="C235" s="8" t="s">
        <v>1022</v>
      </c>
      <c r="D235" s="8" t="s">
        <v>1023</v>
      </c>
      <c r="E235" s="8" t="s">
        <v>43</v>
      </c>
      <c r="F235" s="9" t="s">
        <v>56</v>
      </c>
      <c r="G235" s="9"/>
      <c r="H235" s="9"/>
      <c r="I235" s="10" t="s">
        <v>990</v>
      </c>
      <c r="J235" s="10" t="n">
        <v>1</v>
      </c>
      <c r="K235" s="10" t="s">
        <v>46</v>
      </c>
    </row>
    <row r="236" customFormat="false" ht="15" hidden="false" customHeight="false" outlineLevel="0" collapsed="false">
      <c r="A236" s="7" t="s">
        <v>1024</v>
      </c>
      <c r="B236" s="8" t="s">
        <v>1025</v>
      </c>
      <c r="C236" s="8" t="s">
        <v>1026</v>
      </c>
      <c r="D236" s="8" t="s">
        <v>1027</v>
      </c>
      <c r="E236" s="8" t="s">
        <v>43</v>
      </c>
      <c r="F236" s="9" t="s">
        <v>61</v>
      </c>
      <c r="G236" s="9"/>
      <c r="H236" s="9"/>
      <c r="I236" s="10" t="s">
        <v>990</v>
      </c>
      <c r="J236" s="10" t="n">
        <v>1</v>
      </c>
      <c r="K236" s="10" t="s">
        <v>46</v>
      </c>
    </row>
    <row r="237" customFormat="false" ht="15" hidden="false" customHeight="false" outlineLevel="0" collapsed="false">
      <c r="A237" s="7" t="s">
        <v>1028</v>
      </c>
      <c r="B237" s="8" t="s">
        <v>1029</v>
      </c>
      <c r="C237" s="8" t="s">
        <v>1030</v>
      </c>
      <c r="D237" s="8" t="s">
        <v>1031</v>
      </c>
      <c r="E237" s="8" t="s">
        <v>43</v>
      </c>
      <c r="F237" s="9" t="s">
        <v>834</v>
      </c>
      <c r="G237" s="9"/>
      <c r="H237" s="9"/>
      <c r="I237" s="10" t="s">
        <v>990</v>
      </c>
      <c r="J237" s="10" t="n">
        <v>1</v>
      </c>
      <c r="K237" s="10" t="s">
        <v>46</v>
      </c>
    </row>
    <row r="238" customFormat="false" ht="15" hidden="false" customHeight="false" outlineLevel="0" collapsed="false">
      <c r="A238" s="7" t="s">
        <v>1032</v>
      </c>
      <c r="B238" s="8" t="s">
        <v>1033</v>
      </c>
      <c r="C238" s="8" t="s">
        <v>1034</v>
      </c>
      <c r="D238" s="8" t="s">
        <v>1035</v>
      </c>
      <c r="E238" s="8" t="s">
        <v>43</v>
      </c>
      <c r="F238" s="9" t="s">
        <v>1036</v>
      </c>
      <c r="G238" s="9"/>
      <c r="H238" s="9"/>
      <c r="I238" s="10" t="s">
        <v>990</v>
      </c>
      <c r="J238" s="10" t="n">
        <v>1</v>
      </c>
      <c r="K238" s="10" t="s">
        <v>46</v>
      </c>
    </row>
    <row r="239" customFormat="false" ht="15" hidden="false" customHeight="false" outlineLevel="0" collapsed="false">
      <c r="A239" s="7" t="s">
        <v>1037</v>
      </c>
      <c r="B239" s="8" t="s">
        <v>1038</v>
      </c>
      <c r="C239" s="8" t="s">
        <v>1039</v>
      </c>
      <c r="D239" s="8" t="s">
        <v>1040</v>
      </c>
      <c r="E239" s="8" t="s">
        <v>43</v>
      </c>
      <c r="F239" s="9" t="s">
        <v>90</v>
      </c>
      <c r="G239" s="9"/>
      <c r="H239" s="9"/>
      <c r="I239" s="10" t="s">
        <v>990</v>
      </c>
      <c r="J239" s="10" t="n">
        <v>1</v>
      </c>
      <c r="K239" s="10" t="s">
        <v>46</v>
      </c>
    </row>
    <row r="240" customFormat="false" ht="15" hidden="false" customHeight="false" outlineLevel="0" collapsed="false">
      <c r="A240" s="7" t="s">
        <v>1041</v>
      </c>
      <c r="B240" s="8" t="s">
        <v>1042</v>
      </c>
      <c r="C240" s="8" t="s">
        <v>1043</v>
      </c>
      <c r="D240" s="8" t="s">
        <v>1044</v>
      </c>
      <c r="E240" s="8" t="s">
        <v>43</v>
      </c>
      <c r="F240" s="9" t="s">
        <v>143</v>
      </c>
      <c r="G240" s="9"/>
      <c r="H240" s="9"/>
      <c r="I240" s="10" t="s">
        <v>990</v>
      </c>
      <c r="J240" s="10" t="n">
        <v>1</v>
      </c>
      <c r="K240" s="10" t="s">
        <v>46</v>
      </c>
    </row>
    <row r="241" customFormat="false" ht="15" hidden="false" customHeight="false" outlineLevel="0" collapsed="false">
      <c r="A241" s="7" t="s">
        <v>1045</v>
      </c>
      <c r="B241" s="8" t="s">
        <v>1046</v>
      </c>
      <c r="C241" s="8" t="s">
        <v>1047</v>
      </c>
      <c r="D241" s="8" t="s">
        <v>1048</v>
      </c>
      <c r="E241" s="8" t="s">
        <v>43</v>
      </c>
      <c r="F241" s="9" t="s">
        <v>1049</v>
      </c>
      <c r="G241" s="9"/>
      <c r="H241" s="9"/>
      <c r="I241" s="10" t="s">
        <v>990</v>
      </c>
      <c r="J241" s="10" t="n">
        <v>1</v>
      </c>
      <c r="K241" s="10" t="s">
        <v>46</v>
      </c>
    </row>
    <row r="242" customFormat="false" ht="15" hidden="false" customHeight="false" outlineLevel="0" collapsed="false">
      <c r="A242" s="7" t="s">
        <v>1050</v>
      </c>
      <c r="B242" s="8" t="s">
        <v>1051</v>
      </c>
      <c r="C242" s="8" t="s">
        <v>1052</v>
      </c>
      <c r="D242" s="8" t="s">
        <v>1053</v>
      </c>
      <c r="E242" s="8" t="s">
        <v>43</v>
      </c>
      <c r="F242" s="9" t="s">
        <v>1054</v>
      </c>
      <c r="G242" s="9"/>
      <c r="H242" s="9"/>
      <c r="I242" s="10" t="s">
        <v>990</v>
      </c>
      <c r="J242" s="10" t="n">
        <v>1</v>
      </c>
      <c r="K242" s="10" t="s">
        <v>46</v>
      </c>
    </row>
    <row r="243" customFormat="false" ht="15" hidden="false" customHeight="false" outlineLevel="0" collapsed="false">
      <c r="A243" s="7" t="s">
        <v>1055</v>
      </c>
      <c r="B243" s="8" t="s">
        <v>1056</v>
      </c>
      <c r="C243" s="8" t="s">
        <v>1057</v>
      </c>
      <c r="D243" s="8" t="s">
        <v>1058</v>
      </c>
      <c r="E243" s="8" t="s">
        <v>43</v>
      </c>
      <c r="F243" s="9" t="s">
        <v>1059</v>
      </c>
      <c r="G243" s="9"/>
      <c r="H243" s="9"/>
      <c r="I243" s="10" t="s">
        <v>990</v>
      </c>
      <c r="J243" s="10" t="n">
        <v>1</v>
      </c>
      <c r="K243" s="10" t="s">
        <v>46</v>
      </c>
    </row>
    <row r="244" customFormat="false" ht="15" hidden="false" customHeight="false" outlineLevel="0" collapsed="false">
      <c r="A244" s="7" t="s">
        <v>1060</v>
      </c>
      <c r="B244" s="8" t="s">
        <v>1061</v>
      </c>
      <c r="C244" s="8" t="s">
        <v>1062</v>
      </c>
      <c r="D244" s="8" t="s">
        <v>1063</v>
      </c>
      <c r="E244" s="8" t="s">
        <v>43</v>
      </c>
      <c r="F244" s="9" t="s">
        <v>1064</v>
      </c>
      <c r="G244" s="9"/>
      <c r="H244" s="9"/>
      <c r="I244" s="10" t="s">
        <v>990</v>
      </c>
      <c r="J244" s="10" t="n">
        <v>1</v>
      </c>
      <c r="K244" s="10" t="s">
        <v>46</v>
      </c>
    </row>
    <row r="245" customFormat="false" ht="15" hidden="false" customHeight="false" outlineLevel="0" collapsed="false">
      <c r="A245" s="7" t="s">
        <v>1065</v>
      </c>
      <c r="B245" s="8" t="s">
        <v>1066</v>
      </c>
      <c r="C245" s="8" t="s">
        <v>1067</v>
      </c>
      <c r="D245" s="8" t="s">
        <v>1068</v>
      </c>
      <c r="E245" s="8" t="s">
        <v>43</v>
      </c>
      <c r="F245" s="9" t="s">
        <v>220</v>
      </c>
      <c r="G245" s="9"/>
      <c r="H245" s="9"/>
      <c r="I245" s="10" t="s">
        <v>990</v>
      </c>
      <c r="J245" s="10" t="n">
        <v>1</v>
      </c>
      <c r="K245" s="10" t="s">
        <v>46</v>
      </c>
    </row>
    <row r="246" customFormat="false" ht="15" hidden="false" customHeight="false" outlineLevel="0" collapsed="false">
      <c r="A246" s="7" t="s">
        <v>1069</v>
      </c>
      <c r="B246" s="8" t="s">
        <v>1070</v>
      </c>
      <c r="C246" s="8" t="s">
        <v>1071</v>
      </c>
      <c r="D246" s="8" t="s">
        <v>1072</v>
      </c>
      <c r="E246" s="8" t="s">
        <v>43</v>
      </c>
      <c r="F246" s="9" t="s">
        <v>85</v>
      </c>
      <c r="G246" s="9"/>
      <c r="H246" s="9"/>
      <c r="I246" s="10" t="s">
        <v>990</v>
      </c>
      <c r="J246" s="10" t="n">
        <v>1</v>
      </c>
      <c r="K246" s="10" t="s">
        <v>46</v>
      </c>
    </row>
    <row r="247" customFormat="false" ht="15" hidden="false" customHeight="false" outlineLevel="0" collapsed="false">
      <c r="A247" s="7" t="s">
        <v>1073</v>
      </c>
      <c r="B247" s="8" t="s">
        <v>1074</v>
      </c>
      <c r="C247" s="8" t="s">
        <v>1075</v>
      </c>
      <c r="D247" s="8" t="s">
        <v>1076</v>
      </c>
      <c r="E247" s="8" t="s">
        <v>43</v>
      </c>
      <c r="F247" s="9" t="s">
        <v>1077</v>
      </c>
      <c r="G247" s="9"/>
      <c r="H247" s="9"/>
      <c r="I247" s="10" t="s">
        <v>990</v>
      </c>
      <c r="J247" s="10" t="n">
        <v>1</v>
      </c>
      <c r="K247" s="10" t="s">
        <v>46</v>
      </c>
    </row>
    <row r="248" customFormat="false" ht="15" hidden="false" customHeight="false" outlineLevel="0" collapsed="false">
      <c r="A248" s="7" t="s">
        <v>1078</v>
      </c>
      <c r="B248" s="8" t="s">
        <v>1079</v>
      </c>
      <c r="C248" s="8" t="s">
        <v>1080</v>
      </c>
      <c r="D248" s="8" t="s">
        <v>1081</v>
      </c>
      <c r="E248" s="8" t="s">
        <v>43</v>
      </c>
      <c r="F248" s="9" t="s">
        <v>1082</v>
      </c>
      <c r="G248" s="9"/>
      <c r="H248" s="9"/>
      <c r="I248" s="10" t="s">
        <v>1083</v>
      </c>
      <c r="J248" s="10" t="n">
        <v>1</v>
      </c>
      <c r="K248" s="10" t="s">
        <v>46</v>
      </c>
    </row>
    <row r="249" customFormat="false" ht="15" hidden="false" customHeight="false" outlineLevel="0" collapsed="false">
      <c r="A249" s="7" t="s">
        <v>1084</v>
      </c>
      <c r="B249" s="8" t="s">
        <v>1085</v>
      </c>
      <c r="C249" s="8" t="s">
        <v>1086</v>
      </c>
      <c r="D249" s="8" t="s">
        <v>1087</v>
      </c>
      <c r="E249" s="8" t="s">
        <v>43</v>
      </c>
      <c r="F249" s="9" t="s">
        <v>894</v>
      </c>
      <c r="G249" s="9"/>
      <c r="H249" s="9"/>
      <c r="I249" s="10" t="s">
        <v>1083</v>
      </c>
      <c r="J249" s="10" t="n">
        <v>1</v>
      </c>
      <c r="K249" s="10" t="s">
        <v>46</v>
      </c>
    </row>
    <row r="250" customFormat="false" ht="15" hidden="false" customHeight="false" outlineLevel="0" collapsed="false">
      <c r="A250" s="7" t="s">
        <v>1088</v>
      </c>
      <c r="B250" s="8" t="s">
        <v>123</v>
      </c>
      <c r="C250" s="8" t="s">
        <v>1089</v>
      </c>
      <c r="D250" s="8" t="s">
        <v>124</v>
      </c>
      <c r="E250" s="8" t="s">
        <v>43</v>
      </c>
      <c r="F250" s="9" t="s">
        <v>1090</v>
      </c>
      <c r="G250" s="9"/>
      <c r="H250" s="9"/>
      <c r="I250" s="10" t="s">
        <v>1083</v>
      </c>
      <c r="J250" s="10" t="n">
        <v>1</v>
      </c>
      <c r="K250" s="10" t="s">
        <v>46</v>
      </c>
    </row>
    <row r="251" customFormat="false" ht="15" hidden="false" customHeight="false" outlineLevel="0" collapsed="false">
      <c r="A251" s="7" t="s">
        <v>1091</v>
      </c>
      <c r="B251" s="8" t="s">
        <v>1092</v>
      </c>
      <c r="C251" s="8" t="s">
        <v>1093</v>
      </c>
      <c r="D251" s="8" t="s">
        <v>1094</v>
      </c>
      <c r="E251" s="8" t="s">
        <v>43</v>
      </c>
      <c r="F251" s="9" t="s">
        <v>253</v>
      </c>
      <c r="G251" s="9"/>
      <c r="H251" s="9"/>
      <c r="I251" s="10" t="s">
        <v>1083</v>
      </c>
      <c r="J251" s="10" t="n">
        <v>1</v>
      </c>
      <c r="K251" s="10" t="s">
        <v>46</v>
      </c>
    </row>
    <row r="252" customFormat="false" ht="15" hidden="false" customHeight="false" outlineLevel="0" collapsed="false">
      <c r="A252" s="7" t="s">
        <v>1095</v>
      </c>
      <c r="B252" s="8" t="s">
        <v>1096</v>
      </c>
      <c r="C252" s="8" t="s">
        <v>1097</v>
      </c>
      <c r="D252" s="8" t="s">
        <v>1098</v>
      </c>
      <c r="E252" s="8" t="s">
        <v>43</v>
      </c>
      <c r="F252" s="9" t="s">
        <v>1099</v>
      </c>
      <c r="G252" s="9"/>
      <c r="H252" s="9"/>
      <c r="I252" s="10" t="s">
        <v>1083</v>
      </c>
      <c r="J252" s="10" t="n">
        <v>1</v>
      </c>
      <c r="K252" s="10" t="s">
        <v>46</v>
      </c>
    </row>
    <row r="253" customFormat="false" ht="15" hidden="false" customHeight="false" outlineLevel="0" collapsed="false">
      <c r="A253" s="7" t="s">
        <v>1100</v>
      </c>
      <c r="B253" s="8" t="s">
        <v>1101</v>
      </c>
      <c r="C253" s="8" t="s">
        <v>1102</v>
      </c>
      <c r="D253" s="8" t="s">
        <v>1103</v>
      </c>
      <c r="E253" s="8" t="s">
        <v>43</v>
      </c>
      <c r="F253" s="9" t="s">
        <v>1104</v>
      </c>
      <c r="G253" s="9"/>
      <c r="H253" s="9"/>
      <c r="I253" s="10" t="s">
        <v>1083</v>
      </c>
      <c r="J253" s="10" t="n">
        <v>1</v>
      </c>
      <c r="K253" s="10" t="s">
        <v>46</v>
      </c>
    </row>
    <row r="254" customFormat="false" ht="15" hidden="false" customHeight="false" outlineLevel="0" collapsed="false">
      <c r="A254" s="7" t="s">
        <v>1105</v>
      </c>
      <c r="B254" s="8" t="s">
        <v>1106</v>
      </c>
      <c r="C254" s="8" t="s">
        <v>1107</v>
      </c>
      <c r="D254" s="8" t="s">
        <v>1108</v>
      </c>
      <c r="E254" s="8" t="s">
        <v>43</v>
      </c>
      <c r="F254" s="9" t="s">
        <v>100</v>
      </c>
      <c r="G254" s="9"/>
      <c r="H254" s="9"/>
      <c r="I254" s="10" t="s">
        <v>1083</v>
      </c>
      <c r="J254" s="10" t="n">
        <v>1</v>
      </c>
      <c r="K254" s="10" t="s">
        <v>46</v>
      </c>
    </row>
    <row r="255" customFormat="false" ht="15" hidden="false" customHeight="false" outlineLevel="0" collapsed="false">
      <c r="A255" s="7" t="s">
        <v>1109</v>
      </c>
      <c r="B255" s="8" t="s">
        <v>964</v>
      </c>
      <c r="C255" s="8" t="s">
        <v>1110</v>
      </c>
      <c r="D255" s="8" t="s">
        <v>1111</v>
      </c>
      <c r="E255" s="8" t="s">
        <v>43</v>
      </c>
      <c r="F255" s="9" t="s">
        <v>890</v>
      </c>
      <c r="G255" s="9"/>
      <c r="H255" s="9"/>
      <c r="I255" s="10" t="s">
        <v>1083</v>
      </c>
      <c r="J255" s="10" t="n">
        <v>1</v>
      </c>
      <c r="K255" s="10" t="s">
        <v>46</v>
      </c>
    </row>
    <row r="256" customFormat="false" ht="15" hidden="false" customHeight="false" outlineLevel="0" collapsed="false">
      <c r="A256" s="7" t="s">
        <v>1112</v>
      </c>
      <c r="B256" s="8" t="s">
        <v>1113</v>
      </c>
      <c r="C256" s="8" t="s">
        <v>1114</v>
      </c>
      <c r="D256" s="8" t="s">
        <v>1115</v>
      </c>
      <c r="E256" s="8" t="s">
        <v>43</v>
      </c>
      <c r="F256" s="9" t="s">
        <v>1116</v>
      </c>
      <c r="G256" s="9"/>
      <c r="H256" s="9"/>
      <c r="I256" s="10" t="s">
        <v>1083</v>
      </c>
      <c r="J256" s="10" t="n">
        <v>1</v>
      </c>
      <c r="K256" s="10" t="s">
        <v>46</v>
      </c>
    </row>
    <row r="257" customFormat="false" ht="15" hidden="false" customHeight="false" outlineLevel="0" collapsed="false">
      <c r="A257" s="7" t="s">
        <v>1117</v>
      </c>
      <c r="B257" s="8" t="s">
        <v>1118</v>
      </c>
      <c r="C257" s="8" t="s">
        <v>1119</v>
      </c>
      <c r="D257" s="8" t="s">
        <v>1120</v>
      </c>
      <c r="E257" s="8" t="s">
        <v>43</v>
      </c>
      <c r="F257" s="9" t="s">
        <v>1121</v>
      </c>
      <c r="G257" s="9"/>
      <c r="H257" s="9"/>
      <c r="I257" s="10" t="s">
        <v>1083</v>
      </c>
      <c r="J257" s="10" t="n">
        <v>1</v>
      </c>
      <c r="K257" s="10" t="s">
        <v>46</v>
      </c>
    </row>
    <row r="258" customFormat="false" ht="15" hidden="false" customHeight="false" outlineLevel="0" collapsed="false">
      <c r="A258" s="7" t="s">
        <v>1122</v>
      </c>
      <c r="B258" s="8" t="s">
        <v>1123</v>
      </c>
      <c r="C258" s="8" t="s">
        <v>1124</v>
      </c>
      <c r="D258" s="8" t="s">
        <v>1125</v>
      </c>
      <c r="E258" s="8" t="s">
        <v>43</v>
      </c>
      <c r="F258" s="9" t="s">
        <v>1126</v>
      </c>
      <c r="G258" s="9"/>
      <c r="H258" s="9"/>
      <c r="I258" s="10" t="s">
        <v>1083</v>
      </c>
      <c r="J258" s="10" t="n">
        <v>1</v>
      </c>
      <c r="K258" s="10" t="s">
        <v>46</v>
      </c>
    </row>
    <row r="259" customFormat="false" ht="15" hidden="false" customHeight="false" outlineLevel="0" collapsed="false">
      <c r="A259" s="7" t="s">
        <v>1127</v>
      </c>
      <c r="B259" s="8" t="s">
        <v>1128</v>
      </c>
      <c r="C259" s="8" t="s">
        <v>1129</v>
      </c>
      <c r="D259" s="8" t="s">
        <v>1130</v>
      </c>
      <c r="E259" s="8" t="s">
        <v>43</v>
      </c>
      <c r="F259" s="9" t="s">
        <v>1131</v>
      </c>
      <c r="G259" s="9"/>
      <c r="H259" s="9"/>
      <c r="I259" s="10" t="s">
        <v>1083</v>
      </c>
      <c r="J259" s="10" t="n">
        <v>1</v>
      </c>
      <c r="K259" s="10" t="s">
        <v>46</v>
      </c>
    </row>
    <row r="260" customFormat="false" ht="15" hidden="false" customHeight="false" outlineLevel="0" collapsed="false">
      <c r="A260" s="7" t="s">
        <v>1132</v>
      </c>
      <c r="B260" s="8" t="s">
        <v>1133</v>
      </c>
      <c r="C260" s="8" t="s">
        <v>1134</v>
      </c>
      <c r="D260" s="8" t="s">
        <v>1135</v>
      </c>
      <c r="E260" s="8" t="s">
        <v>43</v>
      </c>
      <c r="F260" s="9" t="s">
        <v>1136</v>
      </c>
      <c r="G260" s="9"/>
      <c r="H260" s="9"/>
      <c r="I260" s="10" t="s">
        <v>1083</v>
      </c>
      <c r="J260" s="10" t="n">
        <v>1</v>
      </c>
      <c r="K260" s="10" t="s">
        <v>46</v>
      </c>
    </row>
    <row r="261" customFormat="false" ht="15" hidden="false" customHeight="false" outlineLevel="0" collapsed="false">
      <c r="A261" s="7" t="s">
        <v>1137</v>
      </c>
      <c r="B261" s="8" t="s">
        <v>1138</v>
      </c>
      <c r="C261" s="8" t="s">
        <v>1138</v>
      </c>
      <c r="D261" s="8" t="s">
        <v>1139</v>
      </c>
      <c r="E261" s="8" t="s">
        <v>43</v>
      </c>
      <c r="F261" s="9" t="s">
        <v>1140</v>
      </c>
      <c r="G261" s="9"/>
      <c r="H261" s="9"/>
      <c r="I261" s="10" t="s">
        <v>1083</v>
      </c>
      <c r="J261" s="10" t="n">
        <v>1</v>
      </c>
      <c r="K261" s="10" t="s">
        <v>46</v>
      </c>
    </row>
    <row r="262" customFormat="false" ht="15" hidden="false" customHeight="false" outlineLevel="0" collapsed="false">
      <c r="A262" s="7" t="s">
        <v>1141</v>
      </c>
      <c r="B262" s="8" t="s">
        <v>1142</v>
      </c>
      <c r="C262" s="8" t="s">
        <v>1143</v>
      </c>
      <c r="D262" s="8" t="s">
        <v>1144</v>
      </c>
      <c r="E262" s="8" t="s">
        <v>43</v>
      </c>
      <c r="F262" s="9" t="s">
        <v>1145</v>
      </c>
      <c r="G262" s="9"/>
      <c r="H262" s="9"/>
      <c r="I262" s="10" t="s">
        <v>1083</v>
      </c>
      <c r="J262" s="10" t="n">
        <v>1</v>
      </c>
      <c r="K262" s="10" t="s">
        <v>46</v>
      </c>
    </row>
    <row r="263" customFormat="false" ht="15" hidden="false" customHeight="false" outlineLevel="0" collapsed="false">
      <c r="A263" s="7" t="s">
        <v>1146</v>
      </c>
      <c r="B263" s="8" t="s">
        <v>1147</v>
      </c>
      <c r="C263" s="8" t="s">
        <v>1148</v>
      </c>
      <c r="D263" s="8" t="s">
        <v>1149</v>
      </c>
      <c r="E263" s="8" t="s">
        <v>43</v>
      </c>
      <c r="F263" s="9" t="s">
        <v>1150</v>
      </c>
      <c r="G263" s="30" t="s">
        <v>1151</v>
      </c>
      <c r="H263" s="9"/>
      <c r="I263" s="10" t="s">
        <v>1152</v>
      </c>
      <c r="J263" s="10" t="n">
        <v>1</v>
      </c>
      <c r="K263" s="10" t="s">
        <v>1153</v>
      </c>
    </row>
    <row r="264" customFormat="false" ht="15" hidden="false" customHeight="false" outlineLevel="0" collapsed="false">
      <c r="A264" s="7" t="s">
        <v>1154</v>
      </c>
      <c r="B264" s="8" t="s">
        <v>1155</v>
      </c>
      <c r="C264" s="8" t="s">
        <v>1156</v>
      </c>
      <c r="D264" s="8" t="s">
        <v>1157</v>
      </c>
      <c r="E264" s="8" t="s">
        <v>43</v>
      </c>
      <c r="F264" s="9" t="s">
        <v>1150</v>
      </c>
      <c r="G264" s="22" t="s">
        <v>663</v>
      </c>
      <c r="H264" s="9"/>
      <c r="I264" s="10" t="s">
        <v>1152</v>
      </c>
      <c r="J264" s="10" t="n">
        <v>1</v>
      </c>
      <c r="K264" s="10" t="s">
        <v>1153</v>
      </c>
    </row>
    <row r="265" customFormat="false" ht="15" hidden="false" customHeight="false" outlineLevel="0" collapsed="false">
      <c r="A265" s="7" t="s">
        <v>1158</v>
      </c>
      <c r="B265" s="8" t="s">
        <v>1159</v>
      </c>
      <c r="C265" s="8" t="s">
        <v>1160</v>
      </c>
      <c r="D265" s="8" t="s">
        <v>1161</v>
      </c>
      <c r="E265" s="8" t="s">
        <v>43</v>
      </c>
      <c r="F265" s="9" t="s">
        <v>1150</v>
      </c>
      <c r="G265" s="12" t="s">
        <v>404</v>
      </c>
      <c r="H265" s="9"/>
      <c r="I265" s="10" t="s">
        <v>1152</v>
      </c>
      <c r="J265" s="10" t="n">
        <v>1</v>
      </c>
      <c r="K265" s="10" t="s">
        <v>1153</v>
      </c>
    </row>
    <row r="266" customFormat="false" ht="15" hidden="false" customHeight="false" outlineLevel="0" collapsed="false">
      <c r="A266" s="7" t="s">
        <v>1162</v>
      </c>
      <c r="B266" s="8" t="s">
        <v>1163</v>
      </c>
      <c r="C266" s="8" t="s">
        <v>1164</v>
      </c>
      <c r="D266" s="8" t="s">
        <v>1165</v>
      </c>
      <c r="E266" s="8" t="s">
        <v>43</v>
      </c>
      <c r="F266" s="9" t="s">
        <v>1150</v>
      </c>
      <c r="G266" s="31" t="s">
        <v>1166</v>
      </c>
      <c r="H266" s="9"/>
      <c r="I266" s="10" t="s">
        <v>1152</v>
      </c>
      <c r="J266" s="10" t="n">
        <v>1</v>
      </c>
      <c r="K266" s="10" t="s">
        <v>1153</v>
      </c>
    </row>
    <row r="267" customFormat="false" ht="15" hidden="false" customHeight="false" outlineLevel="0" collapsed="false">
      <c r="A267" s="7" t="s">
        <v>1167</v>
      </c>
      <c r="B267" s="8" t="s">
        <v>1168</v>
      </c>
      <c r="C267" s="8" t="s">
        <v>1169</v>
      </c>
      <c r="D267" s="8" t="s">
        <v>1170</v>
      </c>
      <c r="E267" s="8" t="s">
        <v>43</v>
      </c>
      <c r="F267" s="9" t="s">
        <v>1150</v>
      </c>
      <c r="G267" s="27" t="s">
        <v>733</v>
      </c>
      <c r="H267" s="9"/>
      <c r="I267" s="10" t="s">
        <v>1152</v>
      </c>
      <c r="J267" s="10" t="n">
        <v>1</v>
      </c>
      <c r="K267" s="10" t="s">
        <v>1153</v>
      </c>
    </row>
    <row r="268" customFormat="false" ht="15" hidden="false" customHeight="false" outlineLevel="0" collapsed="false">
      <c r="A268" s="7" t="s">
        <v>1171</v>
      </c>
      <c r="B268" s="8" t="s">
        <v>1172</v>
      </c>
      <c r="C268" s="8" t="s">
        <v>1173</v>
      </c>
      <c r="D268" s="8" t="s">
        <v>1174</v>
      </c>
      <c r="E268" s="8" t="s">
        <v>43</v>
      </c>
      <c r="F268" s="9" t="s">
        <v>1150</v>
      </c>
      <c r="G268" s="16" t="s">
        <v>428</v>
      </c>
      <c r="H268" s="9"/>
      <c r="I268" s="10" t="s">
        <v>1152</v>
      </c>
      <c r="J268" s="10" t="n">
        <v>1</v>
      </c>
      <c r="K268" s="10" t="s">
        <v>1153</v>
      </c>
    </row>
    <row r="269" customFormat="false" ht="15" hidden="false" customHeight="false" outlineLevel="0" collapsed="false">
      <c r="A269" s="7" t="s">
        <v>1175</v>
      </c>
      <c r="B269" s="8" t="s">
        <v>1176</v>
      </c>
      <c r="C269" s="8"/>
      <c r="D269" s="8"/>
      <c r="E269" s="8" t="s">
        <v>43</v>
      </c>
      <c r="F269" s="9" t="s">
        <v>302</v>
      </c>
      <c r="G269" s="9"/>
      <c r="H269" s="9"/>
      <c r="I269" s="10" t="s">
        <v>1177</v>
      </c>
      <c r="J269" s="10" t="n">
        <v>1</v>
      </c>
      <c r="K269" s="10" t="s">
        <v>46</v>
      </c>
    </row>
    <row r="270" customFormat="false" ht="15" hidden="false" customHeight="false" outlineLevel="0" collapsed="false">
      <c r="A270" s="7" t="s">
        <v>1178</v>
      </c>
      <c r="B270" s="8" t="s">
        <v>1179</v>
      </c>
      <c r="C270" s="8"/>
      <c r="D270" s="8"/>
      <c r="E270" s="8" t="s">
        <v>43</v>
      </c>
      <c r="F270" s="9" t="s">
        <v>161</v>
      </c>
      <c r="G270" s="9"/>
      <c r="H270" s="9"/>
      <c r="I270" s="10" t="s">
        <v>1177</v>
      </c>
      <c r="J270" s="10" t="n">
        <v>1</v>
      </c>
      <c r="K270" s="10" t="s">
        <v>46</v>
      </c>
    </row>
    <row r="271" customFormat="false" ht="15" hidden="false" customHeight="false" outlineLevel="0" collapsed="false">
      <c r="A271" s="7" t="s">
        <v>1180</v>
      </c>
      <c r="B271" s="8" t="s">
        <v>1181</v>
      </c>
      <c r="C271" s="8"/>
      <c r="D271" s="8"/>
      <c r="E271" s="8" t="s">
        <v>43</v>
      </c>
      <c r="F271" s="9" t="s">
        <v>295</v>
      </c>
      <c r="G271" s="9"/>
      <c r="H271" s="9"/>
      <c r="I271" s="10" t="s">
        <v>1177</v>
      </c>
      <c r="J271" s="10" t="n">
        <v>1</v>
      </c>
      <c r="K271" s="10" t="s">
        <v>46</v>
      </c>
    </row>
    <row r="272" customFormat="false" ht="15" hidden="false" customHeight="false" outlineLevel="0" collapsed="false">
      <c r="A272" s="7" t="s">
        <v>1182</v>
      </c>
      <c r="B272" s="8" t="s">
        <v>1183</v>
      </c>
      <c r="C272" s="8" t="s">
        <v>1184</v>
      </c>
      <c r="D272" s="8" t="s">
        <v>1185</v>
      </c>
      <c r="E272" s="8" t="s">
        <v>43</v>
      </c>
      <c r="F272" s="9" t="s">
        <v>1186</v>
      </c>
      <c r="G272" s="9"/>
      <c r="H272" s="9"/>
      <c r="I272" s="10" t="s">
        <v>235</v>
      </c>
      <c r="J272" s="10" t="n">
        <v>1</v>
      </c>
      <c r="K272" s="10" t="s">
        <v>46</v>
      </c>
    </row>
    <row r="273" customFormat="false" ht="15" hidden="false" customHeight="false" outlineLevel="0" collapsed="false">
      <c r="A273" s="7" t="s">
        <v>1064</v>
      </c>
      <c r="B273" s="8" t="s">
        <v>1187</v>
      </c>
      <c r="C273" s="8"/>
      <c r="D273" s="8"/>
      <c r="E273" s="8" t="s">
        <v>43</v>
      </c>
      <c r="F273" s="9" t="s">
        <v>1064</v>
      </c>
      <c r="G273" s="9"/>
      <c r="H273" s="9"/>
      <c r="I273" s="10" t="s">
        <v>800</v>
      </c>
      <c r="J273" s="10" t="n">
        <v>3</v>
      </c>
      <c r="K273" s="10" t="s">
        <v>236</v>
      </c>
    </row>
    <row r="274" customFormat="false" ht="15" hidden="false" customHeight="false" outlineLevel="0" collapsed="false">
      <c r="A274" s="7" t="s">
        <v>1188</v>
      </c>
      <c r="B274" s="8" t="s">
        <v>1189</v>
      </c>
      <c r="C274" s="8"/>
      <c r="D274" s="8"/>
      <c r="E274" s="8" t="s">
        <v>43</v>
      </c>
      <c r="F274" s="9" t="s">
        <v>1188</v>
      </c>
      <c r="G274" s="9"/>
      <c r="H274" s="9"/>
      <c r="I274" s="10" t="s">
        <v>252</v>
      </c>
      <c r="J274" s="10" t="n">
        <v>1</v>
      </c>
      <c r="K274" s="10" t="s">
        <v>236</v>
      </c>
    </row>
    <row r="275" customFormat="false" ht="15" hidden="false" customHeight="false" outlineLevel="0" collapsed="false">
      <c r="A275" s="7" t="s">
        <v>1190</v>
      </c>
      <c r="B275" s="8" t="s">
        <v>1191</v>
      </c>
      <c r="C275" s="8" t="s">
        <v>1192</v>
      </c>
      <c r="D275" s="8" t="s">
        <v>1193</v>
      </c>
      <c r="E275" s="8" t="s">
        <v>43</v>
      </c>
      <c r="F275" s="9" t="s">
        <v>1194</v>
      </c>
      <c r="G275" s="9"/>
      <c r="H275" s="9"/>
      <c r="I275" s="10" t="s">
        <v>1195</v>
      </c>
      <c r="J275" s="10" t="n">
        <v>1</v>
      </c>
      <c r="K275" s="10" t="s">
        <v>46</v>
      </c>
    </row>
    <row r="276" customFormat="false" ht="15" hidden="false" customHeight="false" outlineLevel="0" collapsed="false">
      <c r="A276" s="7" t="s">
        <v>1196</v>
      </c>
      <c r="B276" s="8" t="s">
        <v>1197</v>
      </c>
      <c r="C276" s="8" t="s">
        <v>1198</v>
      </c>
      <c r="D276" s="8" t="s">
        <v>1199</v>
      </c>
      <c r="E276" s="8" t="s">
        <v>43</v>
      </c>
      <c r="F276" s="9" t="s">
        <v>1200</v>
      </c>
      <c r="G276" s="9"/>
      <c r="H276" s="9"/>
      <c r="I276" s="10" t="s">
        <v>1195</v>
      </c>
      <c r="J276" s="10" t="n">
        <v>1</v>
      </c>
      <c r="K276" s="10" t="s">
        <v>46</v>
      </c>
    </row>
    <row r="277" customFormat="false" ht="15" hidden="false" customHeight="false" outlineLevel="0" collapsed="false">
      <c r="A277" s="7" t="s">
        <v>1201</v>
      </c>
      <c r="B277" s="8" t="s">
        <v>1202</v>
      </c>
      <c r="C277" s="8" t="s">
        <v>1203</v>
      </c>
      <c r="D277" s="8" t="s">
        <v>1204</v>
      </c>
      <c r="E277" s="8" t="s">
        <v>43</v>
      </c>
      <c r="F277" s="9" t="s">
        <v>1205</v>
      </c>
      <c r="G277" s="9"/>
      <c r="H277" s="9"/>
      <c r="I277" s="10" t="s">
        <v>1195</v>
      </c>
      <c r="J277" s="10" t="n">
        <v>1</v>
      </c>
      <c r="K277" s="10" t="s">
        <v>46</v>
      </c>
    </row>
    <row r="278" customFormat="false" ht="15" hidden="false" customHeight="false" outlineLevel="0" collapsed="false">
      <c r="A278" s="7" t="s">
        <v>1206</v>
      </c>
      <c r="B278" s="8" t="s">
        <v>1207</v>
      </c>
      <c r="C278" s="8" t="s">
        <v>1208</v>
      </c>
      <c r="D278" s="8" t="s">
        <v>1209</v>
      </c>
      <c r="E278" s="8" t="s">
        <v>43</v>
      </c>
      <c r="F278" s="9" t="s">
        <v>51</v>
      </c>
      <c r="G278" s="9"/>
      <c r="H278" s="9"/>
      <c r="I278" s="10" t="s">
        <v>1195</v>
      </c>
      <c r="J278" s="10" t="n">
        <v>1</v>
      </c>
      <c r="K278" s="10" t="s">
        <v>46</v>
      </c>
    </row>
    <row r="279" customFormat="false" ht="15" hidden="false" customHeight="false" outlineLevel="0" collapsed="false">
      <c r="A279" s="7" t="s">
        <v>1210</v>
      </c>
      <c r="B279" s="8" t="s">
        <v>1211</v>
      </c>
      <c r="C279" s="8" t="s">
        <v>1212</v>
      </c>
      <c r="D279" s="8" t="s">
        <v>1213</v>
      </c>
      <c r="E279" s="8" t="s">
        <v>43</v>
      </c>
      <c r="F279" s="9" t="s">
        <v>1214</v>
      </c>
      <c r="G279" s="9"/>
      <c r="H279" s="9"/>
      <c r="I279" s="10" t="s">
        <v>1195</v>
      </c>
      <c r="J279" s="10" t="n">
        <v>1</v>
      </c>
      <c r="K279" s="10" t="s">
        <v>46</v>
      </c>
    </row>
    <row r="280" customFormat="false" ht="15" hidden="false" customHeight="false" outlineLevel="0" collapsed="false">
      <c r="A280" s="7" t="s">
        <v>1215</v>
      </c>
      <c r="B280" s="8" t="s">
        <v>1216</v>
      </c>
      <c r="C280" s="8" t="s">
        <v>1217</v>
      </c>
      <c r="D280" s="8" t="s">
        <v>1218</v>
      </c>
      <c r="E280" s="8" t="s">
        <v>43</v>
      </c>
      <c r="F280" s="9" t="s">
        <v>1219</v>
      </c>
      <c r="G280" s="9"/>
      <c r="H280" s="9"/>
      <c r="I280" s="10" t="s">
        <v>1195</v>
      </c>
      <c r="J280" s="10" t="n">
        <v>1</v>
      </c>
      <c r="K280" s="10" t="s">
        <v>46</v>
      </c>
    </row>
    <row r="281" customFormat="false" ht="15" hidden="false" customHeight="false" outlineLevel="0" collapsed="false">
      <c r="A281" s="7" t="s">
        <v>1220</v>
      </c>
      <c r="B281" s="8" t="s">
        <v>1221</v>
      </c>
      <c r="C281" s="8" t="s">
        <v>1222</v>
      </c>
      <c r="D281" s="8" t="s">
        <v>1223</v>
      </c>
      <c r="E281" s="8" t="s">
        <v>43</v>
      </c>
      <c r="F281" s="9" t="s">
        <v>1224</v>
      </c>
      <c r="G281" s="9"/>
      <c r="H281" s="9"/>
      <c r="I281" s="10" t="s">
        <v>1195</v>
      </c>
      <c r="J281" s="10" t="n">
        <v>1</v>
      </c>
      <c r="K281" s="10" t="s">
        <v>46</v>
      </c>
    </row>
    <row r="282" customFormat="false" ht="15" hidden="false" customHeight="false" outlineLevel="0" collapsed="false">
      <c r="A282" s="7" t="s">
        <v>1225</v>
      </c>
      <c r="B282" s="8" t="s">
        <v>1226</v>
      </c>
      <c r="C282" s="8" t="s">
        <v>1227</v>
      </c>
      <c r="D282" s="8" t="s">
        <v>1228</v>
      </c>
      <c r="E282" s="8" t="s">
        <v>43</v>
      </c>
      <c r="F282" s="9" t="s">
        <v>1229</v>
      </c>
      <c r="G282" s="9"/>
      <c r="H282" s="9"/>
      <c r="I282" s="10" t="s">
        <v>1195</v>
      </c>
      <c r="J282" s="10" t="n">
        <v>1</v>
      </c>
      <c r="K282" s="10" t="s">
        <v>46</v>
      </c>
    </row>
    <row r="283" customFormat="false" ht="15" hidden="false" customHeight="false" outlineLevel="0" collapsed="false">
      <c r="A283" s="7" t="s">
        <v>1230</v>
      </c>
      <c r="B283" s="8" t="s">
        <v>1231</v>
      </c>
      <c r="C283" s="8" t="s">
        <v>1232</v>
      </c>
      <c r="D283" s="8" t="s">
        <v>1233</v>
      </c>
      <c r="E283" s="8" t="s">
        <v>43</v>
      </c>
      <c r="F283" s="9" t="s">
        <v>1234</v>
      </c>
      <c r="G283" s="9"/>
      <c r="H283" s="9"/>
      <c r="I283" s="10" t="s">
        <v>1195</v>
      </c>
      <c r="J283" s="10" t="n">
        <v>1</v>
      </c>
      <c r="K283" s="10" t="s">
        <v>46</v>
      </c>
    </row>
    <row r="284" customFormat="false" ht="15" hidden="false" customHeight="false" outlineLevel="0" collapsed="false">
      <c r="A284" s="7" t="s">
        <v>1235</v>
      </c>
      <c r="B284" s="8" t="s">
        <v>1236</v>
      </c>
      <c r="C284" s="8" t="s">
        <v>1237</v>
      </c>
      <c r="D284" s="8" t="s">
        <v>1238</v>
      </c>
      <c r="E284" s="8" t="s">
        <v>43</v>
      </c>
      <c r="F284" s="9" t="s">
        <v>1239</v>
      </c>
      <c r="G284" s="9"/>
      <c r="H284" s="9"/>
      <c r="I284" s="10" t="s">
        <v>1195</v>
      </c>
      <c r="J284" s="10" t="n">
        <v>1</v>
      </c>
      <c r="K284" s="10" t="s">
        <v>46</v>
      </c>
    </row>
    <row r="285" customFormat="false" ht="15" hidden="false" customHeight="false" outlineLevel="0" collapsed="false">
      <c r="A285" s="7" t="s">
        <v>1240</v>
      </c>
      <c r="B285" s="8" t="s">
        <v>1241</v>
      </c>
      <c r="C285" s="8" t="s">
        <v>1242</v>
      </c>
      <c r="D285" s="8" t="s">
        <v>1243</v>
      </c>
      <c r="E285" s="8" t="s">
        <v>43</v>
      </c>
      <c r="F285" s="9" t="s">
        <v>1240</v>
      </c>
      <c r="G285" s="9"/>
      <c r="H285" s="9"/>
      <c r="I285" s="10" t="s">
        <v>235</v>
      </c>
      <c r="J285" s="10" t="n">
        <v>1</v>
      </c>
      <c r="K285" s="10" t="s">
        <v>236</v>
      </c>
    </row>
    <row r="286" customFormat="false" ht="15" hidden="false" customHeight="false" outlineLevel="0" collapsed="false">
      <c r="A286" s="7" t="s">
        <v>1104</v>
      </c>
      <c r="B286" s="8" t="s">
        <v>1244</v>
      </c>
      <c r="C286" s="8" t="s">
        <v>1245</v>
      </c>
      <c r="D286" s="8" t="s">
        <v>1246</v>
      </c>
      <c r="E286" s="8" t="s">
        <v>43</v>
      </c>
      <c r="F286" s="9" t="s">
        <v>1104</v>
      </c>
      <c r="G286" s="9"/>
      <c r="H286" s="9"/>
      <c r="I286" s="10" t="s">
        <v>235</v>
      </c>
      <c r="J286" s="10" t="n">
        <v>1</v>
      </c>
      <c r="K286" s="10" t="s">
        <v>236</v>
      </c>
    </row>
    <row r="287" customFormat="false" ht="15" hidden="false" customHeight="false" outlineLevel="0" collapsed="false">
      <c r="A287" s="7" t="s">
        <v>1247</v>
      </c>
      <c r="B287" s="8" t="s">
        <v>1248</v>
      </c>
      <c r="C287" s="8" t="s">
        <v>1249</v>
      </c>
      <c r="D287" s="8" t="s">
        <v>1250</v>
      </c>
      <c r="E287" s="8" t="s">
        <v>43</v>
      </c>
      <c r="F287" s="9" t="s">
        <v>1247</v>
      </c>
      <c r="G287" s="9"/>
      <c r="H287" s="9"/>
      <c r="I287" s="10" t="s">
        <v>235</v>
      </c>
      <c r="J287" s="10" t="n">
        <v>1</v>
      </c>
      <c r="K287" s="10" t="s">
        <v>236</v>
      </c>
    </row>
    <row r="288" customFormat="false" ht="15" hidden="false" customHeight="false" outlineLevel="0" collapsed="false">
      <c r="A288" s="7" t="s">
        <v>1251</v>
      </c>
      <c r="B288" s="8" t="s">
        <v>1252</v>
      </c>
      <c r="C288" s="8"/>
      <c r="D288" s="8"/>
      <c r="E288" s="8" t="s">
        <v>43</v>
      </c>
      <c r="F288" s="9" t="s">
        <v>1251</v>
      </c>
      <c r="G288" s="9"/>
      <c r="H288" s="9"/>
      <c r="I288" s="10" t="s">
        <v>235</v>
      </c>
      <c r="J288" s="10" t="n">
        <v>2</v>
      </c>
      <c r="K288" s="10" t="s">
        <v>236</v>
      </c>
    </row>
    <row r="289" customFormat="false" ht="15" hidden="false" customHeight="false" outlineLevel="0" collapsed="false">
      <c r="A289" s="7" t="s">
        <v>1253</v>
      </c>
      <c r="B289" s="8" t="s">
        <v>1254</v>
      </c>
      <c r="C289" s="8" t="s">
        <v>1255</v>
      </c>
      <c r="D289" s="8" t="s">
        <v>1256</v>
      </c>
      <c r="E289" s="8" t="s">
        <v>43</v>
      </c>
      <c r="F289" s="9" t="s">
        <v>1253</v>
      </c>
      <c r="G289" s="9"/>
      <c r="H289" s="9"/>
      <c r="I289" s="10" t="s">
        <v>235</v>
      </c>
      <c r="J289" s="10" t="n">
        <v>1</v>
      </c>
      <c r="K289" s="10" t="s">
        <v>236</v>
      </c>
    </row>
    <row r="290" customFormat="false" ht="15" hidden="false" customHeight="false" outlineLevel="0" collapsed="false">
      <c r="A290" s="7" t="s">
        <v>1257</v>
      </c>
      <c r="B290" s="8" t="s">
        <v>1258</v>
      </c>
      <c r="C290" s="8"/>
      <c r="D290" s="8"/>
      <c r="E290" s="8" t="s">
        <v>43</v>
      </c>
      <c r="F290" s="9" t="s">
        <v>210</v>
      </c>
      <c r="G290" s="9"/>
      <c r="H290" s="9"/>
      <c r="I290" s="10" t="s">
        <v>235</v>
      </c>
      <c r="J290" s="10" t="n">
        <v>2</v>
      </c>
      <c r="K290" s="10" t="s">
        <v>303</v>
      </c>
    </row>
    <row r="291" customFormat="false" ht="15" hidden="false" customHeight="false" outlineLevel="0" collapsed="false">
      <c r="A291" s="7" t="s">
        <v>1259</v>
      </c>
      <c r="B291" s="8" t="s">
        <v>1260</v>
      </c>
      <c r="C291" s="8" t="s">
        <v>1261</v>
      </c>
      <c r="D291" s="8" t="s">
        <v>1262</v>
      </c>
      <c r="E291" s="8" t="s">
        <v>43</v>
      </c>
      <c r="F291" s="9" t="s">
        <v>210</v>
      </c>
      <c r="G291" s="9"/>
      <c r="H291" s="9"/>
      <c r="I291" s="10" t="s">
        <v>235</v>
      </c>
      <c r="J291" s="10" t="n">
        <v>1</v>
      </c>
      <c r="K291" s="10" t="s">
        <v>303</v>
      </c>
    </row>
    <row r="292" customFormat="false" ht="15" hidden="false" customHeight="false" outlineLevel="0" collapsed="false">
      <c r="A292" s="7" t="s">
        <v>1263</v>
      </c>
      <c r="B292" s="8" t="s">
        <v>1264</v>
      </c>
      <c r="C292" s="8" t="s">
        <v>1265</v>
      </c>
      <c r="D292" s="8" t="s">
        <v>1266</v>
      </c>
      <c r="E292" s="8" t="s">
        <v>43</v>
      </c>
      <c r="F292" s="9" t="s">
        <v>844</v>
      </c>
      <c r="G292" s="9"/>
      <c r="H292" s="9"/>
      <c r="I292" s="10" t="s">
        <v>1267</v>
      </c>
      <c r="J292" s="10" t="n">
        <v>1</v>
      </c>
      <c r="K292" s="10" t="s">
        <v>46</v>
      </c>
    </row>
    <row r="293" customFormat="false" ht="15" hidden="false" customHeight="false" outlineLevel="0" collapsed="false">
      <c r="A293" s="7" t="s">
        <v>1268</v>
      </c>
      <c r="B293" s="8" t="s">
        <v>1269</v>
      </c>
      <c r="C293" s="8" t="s">
        <v>1270</v>
      </c>
      <c r="D293" s="8" t="s">
        <v>1271</v>
      </c>
      <c r="E293" s="8" t="s">
        <v>43</v>
      </c>
      <c r="F293" s="9" t="s">
        <v>225</v>
      </c>
      <c r="G293" s="9"/>
      <c r="H293" s="9"/>
      <c r="I293" s="10" t="s">
        <v>1267</v>
      </c>
      <c r="J293" s="10" t="n">
        <v>1</v>
      </c>
      <c r="K293" s="10" t="s">
        <v>1272</v>
      </c>
    </row>
    <row r="294" customFormat="false" ht="15" hidden="false" customHeight="false" outlineLevel="0" collapsed="false">
      <c r="A294" s="7" t="s">
        <v>1273</v>
      </c>
      <c r="B294" s="8" t="s">
        <v>1266</v>
      </c>
      <c r="C294" s="8" t="s">
        <v>1266</v>
      </c>
      <c r="D294" s="8" t="s">
        <v>1274</v>
      </c>
      <c r="E294" s="8" t="s">
        <v>43</v>
      </c>
      <c r="F294" s="9" t="s">
        <v>85</v>
      </c>
      <c r="G294" s="9"/>
      <c r="H294" s="9"/>
      <c r="I294" s="10" t="s">
        <v>1267</v>
      </c>
      <c r="J294" s="10" t="n">
        <v>1</v>
      </c>
      <c r="K294" s="10" t="s">
        <v>46</v>
      </c>
    </row>
    <row r="295" customFormat="false" ht="15" hidden="false" customHeight="false" outlineLevel="0" collapsed="false">
      <c r="A295" s="7" t="s">
        <v>1275</v>
      </c>
      <c r="B295" s="8" t="s">
        <v>1276</v>
      </c>
      <c r="C295" s="8" t="s">
        <v>1277</v>
      </c>
      <c r="D295" s="8" t="s">
        <v>1278</v>
      </c>
      <c r="E295" s="8" t="s">
        <v>43</v>
      </c>
      <c r="F295" s="9" t="s">
        <v>210</v>
      </c>
      <c r="G295" s="9"/>
      <c r="H295" s="9"/>
      <c r="I295" s="10" t="s">
        <v>1267</v>
      </c>
      <c r="J295" s="10" t="n">
        <v>1</v>
      </c>
      <c r="K295" s="10" t="s">
        <v>1279</v>
      </c>
    </row>
    <row r="296" customFormat="false" ht="15" hidden="false" customHeight="false" outlineLevel="0" collapsed="false">
      <c r="A296" s="7" t="s">
        <v>1280</v>
      </c>
      <c r="B296" s="8" t="s">
        <v>1281</v>
      </c>
      <c r="C296" s="8" t="s">
        <v>1282</v>
      </c>
      <c r="D296" s="8" t="s">
        <v>1283</v>
      </c>
      <c r="E296" s="8" t="s">
        <v>43</v>
      </c>
      <c r="F296" s="9" t="s">
        <v>1284</v>
      </c>
      <c r="G296" s="9"/>
      <c r="H296" s="9"/>
      <c r="I296" s="10" t="s">
        <v>1267</v>
      </c>
      <c r="J296" s="10" t="n">
        <v>1</v>
      </c>
      <c r="K296" s="10" t="s">
        <v>46</v>
      </c>
    </row>
    <row r="297" customFormat="false" ht="15" hidden="false" customHeight="false" outlineLevel="0" collapsed="false">
      <c r="A297" s="7" t="s">
        <v>1285</v>
      </c>
      <c r="B297" s="8" t="s">
        <v>1286</v>
      </c>
      <c r="C297" s="8" t="s">
        <v>1287</v>
      </c>
      <c r="D297" s="8" t="s">
        <v>1288</v>
      </c>
      <c r="E297" s="8" t="s">
        <v>43</v>
      </c>
      <c r="F297" s="9" t="s">
        <v>1200</v>
      </c>
      <c r="G297" s="9"/>
      <c r="H297" s="9"/>
      <c r="I297" s="10" t="s">
        <v>1267</v>
      </c>
      <c r="J297" s="10" t="n">
        <v>1</v>
      </c>
      <c r="K297" s="10" t="s">
        <v>46</v>
      </c>
    </row>
    <row r="298" customFormat="false" ht="15" hidden="false" customHeight="false" outlineLevel="0" collapsed="false">
      <c r="A298" s="7" t="s">
        <v>1289</v>
      </c>
      <c r="B298" s="8" t="s">
        <v>1290</v>
      </c>
      <c r="C298" s="8" t="s">
        <v>1291</v>
      </c>
      <c r="D298" s="8" t="s">
        <v>1292</v>
      </c>
      <c r="E298" s="8" t="s">
        <v>43</v>
      </c>
      <c r="F298" s="9" t="s">
        <v>225</v>
      </c>
      <c r="G298" s="9"/>
      <c r="H298" s="9"/>
      <c r="I298" s="10" t="s">
        <v>1267</v>
      </c>
      <c r="J298" s="10" t="n">
        <v>1</v>
      </c>
      <c r="K298" s="10" t="s">
        <v>1272</v>
      </c>
    </row>
    <row r="299" customFormat="false" ht="15" hidden="false" customHeight="false" outlineLevel="0" collapsed="false">
      <c r="A299" s="7" t="s">
        <v>1293</v>
      </c>
      <c r="B299" s="8" t="s">
        <v>1294</v>
      </c>
      <c r="C299" s="8" t="s">
        <v>1295</v>
      </c>
      <c r="D299" s="8" t="s">
        <v>1296</v>
      </c>
      <c r="E299" s="8" t="s">
        <v>43</v>
      </c>
      <c r="F299" s="9" t="s">
        <v>225</v>
      </c>
      <c r="G299" s="9"/>
      <c r="H299" s="9"/>
      <c r="I299" s="10" t="s">
        <v>1267</v>
      </c>
      <c r="J299" s="10" t="n">
        <v>1</v>
      </c>
      <c r="K299" s="10" t="s">
        <v>1272</v>
      </c>
    </row>
    <row r="300" customFormat="false" ht="15" hidden="false" customHeight="false" outlineLevel="0" collapsed="false">
      <c r="A300" s="7" t="s">
        <v>1297</v>
      </c>
      <c r="B300" s="8" t="s">
        <v>1298</v>
      </c>
      <c r="C300" s="8" t="s">
        <v>1299</v>
      </c>
      <c r="D300" s="8" t="s">
        <v>1300</v>
      </c>
      <c r="E300" s="8" t="s">
        <v>43</v>
      </c>
      <c r="F300" s="9" t="s">
        <v>210</v>
      </c>
      <c r="G300" s="9"/>
      <c r="H300" s="9"/>
      <c r="I300" s="10" t="s">
        <v>1267</v>
      </c>
      <c r="J300" s="10" t="n">
        <v>1</v>
      </c>
      <c r="K300" s="10" t="s">
        <v>1279</v>
      </c>
    </row>
    <row r="301" customFormat="false" ht="15" hidden="false" customHeight="false" outlineLevel="0" collapsed="false">
      <c r="A301" s="7" t="s">
        <v>1301</v>
      </c>
      <c r="B301" s="8" t="s">
        <v>1302</v>
      </c>
      <c r="C301" s="8" t="s">
        <v>1302</v>
      </c>
      <c r="D301" s="8" t="s">
        <v>1303</v>
      </c>
      <c r="E301" s="8" t="s">
        <v>43</v>
      </c>
      <c r="F301" s="9" t="s">
        <v>902</v>
      </c>
      <c r="G301" s="9"/>
      <c r="H301" s="9"/>
      <c r="I301" s="10" t="s">
        <v>1267</v>
      </c>
      <c r="J301" s="10" t="n">
        <v>1</v>
      </c>
      <c r="K301" s="10" t="s">
        <v>46</v>
      </c>
    </row>
    <row r="302" customFormat="false" ht="15" hidden="false" customHeight="false" outlineLevel="0" collapsed="false">
      <c r="A302" s="7" t="s">
        <v>1304</v>
      </c>
      <c r="B302" s="8" t="s">
        <v>1305</v>
      </c>
      <c r="C302" s="8" t="s">
        <v>1306</v>
      </c>
      <c r="D302" s="8" t="s">
        <v>1307</v>
      </c>
      <c r="E302" s="8" t="s">
        <v>43</v>
      </c>
      <c r="F302" s="9" t="s">
        <v>1308</v>
      </c>
      <c r="G302" s="9"/>
      <c r="H302" s="9"/>
      <c r="I302" s="10" t="s">
        <v>1267</v>
      </c>
      <c r="J302" s="10" t="n">
        <v>1</v>
      </c>
      <c r="K302" s="10" t="s">
        <v>46</v>
      </c>
    </row>
    <row r="303" customFormat="false" ht="15" hidden="false" customHeight="false" outlineLevel="0" collapsed="false">
      <c r="A303" s="7" t="s">
        <v>1309</v>
      </c>
      <c r="B303" s="8" t="s">
        <v>1310</v>
      </c>
      <c r="C303" s="8" t="s">
        <v>1311</v>
      </c>
      <c r="D303" s="8" t="s">
        <v>1312</v>
      </c>
      <c r="E303" s="8" t="s">
        <v>43</v>
      </c>
      <c r="F303" s="9" t="s">
        <v>776</v>
      </c>
      <c r="G303" s="9"/>
      <c r="H303" s="9"/>
      <c r="I303" s="10" t="s">
        <v>1267</v>
      </c>
      <c r="J303" s="10" t="n">
        <v>1</v>
      </c>
      <c r="K303" s="10" t="s">
        <v>46</v>
      </c>
    </row>
    <row r="304" customFormat="false" ht="15" hidden="false" customHeight="false" outlineLevel="0" collapsed="false">
      <c r="A304" s="7" t="s">
        <v>1313</v>
      </c>
      <c r="B304" s="8" t="s">
        <v>1314</v>
      </c>
      <c r="C304" s="8" t="s">
        <v>1315</v>
      </c>
      <c r="D304" s="8" t="s">
        <v>1316</v>
      </c>
      <c r="E304" s="8" t="s">
        <v>43</v>
      </c>
      <c r="F304" s="9" t="s">
        <v>1317</v>
      </c>
      <c r="G304" s="9"/>
      <c r="H304" s="9"/>
      <c r="I304" s="10" t="s">
        <v>1267</v>
      </c>
      <c r="J304" s="10" t="n">
        <v>1</v>
      </c>
      <c r="K304" s="10" t="s">
        <v>46</v>
      </c>
    </row>
    <row r="305" customFormat="false" ht="15" hidden="false" customHeight="false" outlineLevel="0" collapsed="false">
      <c r="A305" s="7" t="s">
        <v>210</v>
      </c>
      <c r="B305" s="8" t="s">
        <v>1318</v>
      </c>
      <c r="C305" s="8" t="s">
        <v>1319</v>
      </c>
      <c r="D305" s="8" t="s">
        <v>1320</v>
      </c>
      <c r="E305" s="8" t="s">
        <v>43</v>
      </c>
      <c r="F305" s="9" t="s">
        <v>210</v>
      </c>
      <c r="G305" s="9"/>
      <c r="H305" s="9"/>
      <c r="I305" s="10" t="s">
        <v>235</v>
      </c>
      <c r="J305" s="10" t="n">
        <v>1</v>
      </c>
      <c r="K305" s="10" t="s">
        <v>236</v>
      </c>
    </row>
    <row r="306" customFormat="false" ht="15" hidden="false" customHeight="false" outlineLevel="0" collapsed="false">
      <c r="A306" s="7" t="s">
        <v>1321</v>
      </c>
      <c r="B306" s="8" t="s">
        <v>1322</v>
      </c>
      <c r="C306" s="8"/>
      <c r="D306" s="8"/>
      <c r="E306" s="8" t="s">
        <v>43</v>
      </c>
      <c r="F306" s="9" t="s">
        <v>1321</v>
      </c>
      <c r="G306" s="9"/>
      <c r="H306" s="9"/>
      <c r="I306" s="10" t="s">
        <v>235</v>
      </c>
      <c r="J306" s="10" t="n">
        <v>2</v>
      </c>
      <c r="K306" s="10" t="s">
        <v>236</v>
      </c>
    </row>
    <row r="307" customFormat="false" ht="15" hidden="false" customHeight="false" outlineLevel="0" collapsed="false">
      <c r="A307" s="7" t="s">
        <v>1323</v>
      </c>
      <c r="B307" s="8" t="s">
        <v>1324</v>
      </c>
      <c r="C307" s="8" t="s">
        <v>1325</v>
      </c>
      <c r="D307" s="8" t="s">
        <v>1326</v>
      </c>
      <c r="E307" s="8" t="s">
        <v>43</v>
      </c>
      <c r="F307" s="9" t="s">
        <v>85</v>
      </c>
      <c r="G307" s="9"/>
      <c r="H307" s="9"/>
      <c r="I307" s="10" t="s">
        <v>1327</v>
      </c>
      <c r="J307" s="10" t="n">
        <v>1</v>
      </c>
      <c r="K307" s="10" t="s">
        <v>1328</v>
      </c>
    </row>
    <row r="308" customFormat="false" ht="15" hidden="false" customHeight="false" outlineLevel="0" collapsed="false">
      <c r="A308" s="7" t="s">
        <v>1329</v>
      </c>
      <c r="B308" s="8" t="s">
        <v>1330</v>
      </c>
      <c r="C308" s="8" t="s">
        <v>1331</v>
      </c>
      <c r="D308" s="8" t="s">
        <v>1332</v>
      </c>
      <c r="E308" s="8" t="s">
        <v>43</v>
      </c>
      <c r="F308" s="9" t="s">
        <v>210</v>
      </c>
      <c r="G308" s="9"/>
      <c r="H308" s="9" t="s">
        <v>1333</v>
      </c>
      <c r="I308" s="10" t="s">
        <v>1327</v>
      </c>
      <c r="J308" s="10" t="n">
        <v>1</v>
      </c>
      <c r="K308" s="10" t="s">
        <v>1334</v>
      </c>
    </row>
    <row r="309" customFormat="false" ht="15" hidden="false" customHeight="false" outlineLevel="0" collapsed="false">
      <c r="A309" s="7" t="s">
        <v>1335</v>
      </c>
      <c r="B309" s="8" t="s">
        <v>1336</v>
      </c>
      <c r="C309" s="8" t="s">
        <v>1337</v>
      </c>
      <c r="D309" s="8" t="s">
        <v>1336</v>
      </c>
      <c r="E309" s="8" t="s">
        <v>43</v>
      </c>
      <c r="F309" s="9" t="s">
        <v>382</v>
      </c>
      <c r="G309" s="9"/>
      <c r="H309" s="9"/>
      <c r="I309" s="10" t="s">
        <v>1327</v>
      </c>
      <c r="J309" s="10" t="n">
        <v>1</v>
      </c>
      <c r="K309" s="10" t="s">
        <v>46</v>
      </c>
    </row>
    <row r="310" customFormat="false" ht="15" hidden="false" customHeight="false" outlineLevel="0" collapsed="false">
      <c r="A310" s="7" t="s">
        <v>1338</v>
      </c>
      <c r="B310" s="8" t="s">
        <v>1339</v>
      </c>
      <c r="C310" s="8" t="s">
        <v>1339</v>
      </c>
      <c r="D310" s="8" t="s">
        <v>1340</v>
      </c>
      <c r="E310" s="8" t="s">
        <v>43</v>
      </c>
      <c r="F310" s="9" t="s">
        <v>902</v>
      </c>
      <c r="G310" s="9"/>
      <c r="H310" s="9"/>
      <c r="I310" s="10" t="s">
        <v>1327</v>
      </c>
      <c r="J310" s="10" t="n">
        <v>1</v>
      </c>
      <c r="K310" s="10" t="s">
        <v>46</v>
      </c>
    </row>
    <row r="311" customFormat="false" ht="15" hidden="false" customHeight="false" outlineLevel="0" collapsed="false">
      <c r="A311" s="7" t="s">
        <v>1341</v>
      </c>
      <c r="B311" s="8" t="s">
        <v>1342</v>
      </c>
      <c r="C311" s="8" t="s">
        <v>1343</v>
      </c>
      <c r="D311" s="8" t="s">
        <v>1344</v>
      </c>
      <c r="E311" s="8" t="s">
        <v>43</v>
      </c>
      <c r="F311" s="9" t="s">
        <v>272</v>
      </c>
      <c r="G311" s="9"/>
      <c r="H311" s="9"/>
      <c r="I311" s="10" t="s">
        <v>1327</v>
      </c>
      <c r="J311" s="10" t="n">
        <v>1</v>
      </c>
      <c r="K311" s="10" t="s">
        <v>1345</v>
      </c>
    </row>
    <row r="312" customFormat="false" ht="15" hidden="false" customHeight="false" outlineLevel="0" collapsed="false">
      <c r="A312" s="7" t="s">
        <v>1346</v>
      </c>
      <c r="B312" s="8" t="s">
        <v>1347</v>
      </c>
      <c r="C312" s="8" t="s">
        <v>1347</v>
      </c>
      <c r="D312" s="8" t="s">
        <v>1347</v>
      </c>
      <c r="E312" s="8" t="s">
        <v>43</v>
      </c>
      <c r="F312" s="9" t="s">
        <v>272</v>
      </c>
      <c r="G312" s="9"/>
      <c r="H312" s="9" t="s">
        <v>1348</v>
      </c>
      <c r="I312" s="10" t="s">
        <v>1327</v>
      </c>
      <c r="J312" s="10" t="n">
        <v>1</v>
      </c>
      <c r="K312" s="10" t="s">
        <v>1334</v>
      </c>
    </row>
    <row r="313" customFormat="false" ht="15" hidden="false" customHeight="false" outlineLevel="0" collapsed="false">
      <c r="A313" s="7" t="s">
        <v>1349</v>
      </c>
      <c r="B313" s="8" t="s">
        <v>1350</v>
      </c>
      <c r="C313" s="8" t="s">
        <v>1350</v>
      </c>
      <c r="D313" s="8" t="s">
        <v>1350</v>
      </c>
      <c r="E313" s="8" t="s">
        <v>43</v>
      </c>
      <c r="F313" s="9" t="s">
        <v>272</v>
      </c>
      <c r="G313" s="9"/>
      <c r="H313" s="9" t="s">
        <v>1351</v>
      </c>
      <c r="I313" s="10" t="s">
        <v>1327</v>
      </c>
      <c r="J313" s="10" t="n">
        <v>1</v>
      </c>
      <c r="K313" s="10" t="s">
        <v>1334</v>
      </c>
    </row>
    <row r="314" customFormat="false" ht="15" hidden="false" customHeight="false" outlineLevel="0" collapsed="false">
      <c r="A314" s="7" t="s">
        <v>1352</v>
      </c>
      <c r="B314" s="8" t="s">
        <v>1353</v>
      </c>
      <c r="C314" s="8" t="s">
        <v>1353</v>
      </c>
      <c r="D314" s="8" t="s">
        <v>1353</v>
      </c>
      <c r="E314" s="8" t="s">
        <v>43</v>
      </c>
      <c r="F314" s="9" t="s">
        <v>253</v>
      </c>
      <c r="G314" s="9"/>
      <c r="H314" s="9"/>
      <c r="I314" s="10" t="s">
        <v>1327</v>
      </c>
      <c r="J314" s="10" t="n">
        <v>1</v>
      </c>
      <c r="K314" s="10" t="s">
        <v>46</v>
      </c>
    </row>
    <row r="315" customFormat="false" ht="15" hidden="false" customHeight="false" outlineLevel="0" collapsed="false">
      <c r="A315" s="7" t="s">
        <v>1354</v>
      </c>
      <c r="B315" s="8" t="s">
        <v>1355</v>
      </c>
      <c r="C315" s="8" t="s">
        <v>1356</v>
      </c>
      <c r="D315" s="8" t="s">
        <v>1357</v>
      </c>
      <c r="E315" s="8" t="s">
        <v>43</v>
      </c>
      <c r="F315" s="9" t="s">
        <v>272</v>
      </c>
      <c r="G315" s="9"/>
      <c r="H315" s="9" t="s">
        <v>1358</v>
      </c>
      <c r="I315" s="10" t="s">
        <v>1327</v>
      </c>
      <c r="J315" s="10" t="n">
        <v>1</v>
      </c>
      <c r="K315" s="10" t="s">
        <v>1334</v>
      </c>
    </row>
    <row r="316" customFormat="false" ht="15" hidden="false" customHeight="false" outlineLevel="0" collapsed="false">
      <c r="A316" s="7" t="s">
        <v>1359</v>
      </c>
      <c r="B316" s="8" t="s">
        <v>1360</v>
      </c>
      <c r="C316" s="8" t="s">
        <v>1361</v>
      </c>
      <c r="D316" s="8" t="s">
        <v>1362</v>
      </c>
      <c r="E316" s="8" t="s">
        <v>43</v>
      </c>
      <c r="F316" s="9" t="s">
        <v>813</v>
      </c>
      <c r="G316" s="9"/>
      <c r="H316" s="9"/>
      <c r="I316" s="10" t="s">
        <v>1327</v>
      </c>
      <c r="J316" s="10" t="n">
        <v>1</v>
      </c>
      <c r="K316" s="10" t="s">
        <v>1363</v>
      </c>
    </row>
    <row r="317" customFormat="false" ht="15" hidden="false" customHeight="false" outlineLevel="0" collapsed="false">
      <c r="A317" s="7" t="s">
        <v>1364</v>
      </c>
      <c r="B317" s="8" t="s">
        <v>1365</v>
      </c>
      <c r="C317" s="8" t="s">
        <v>1366</v>
      </c>
      <c r="D317" s="8" t="s">
        <v>1367</v>
      </c>
      <c r="E317" s="8" t="s">
        <v>43</v>
      </c>
      <c r="F317" s="9" t="s">
        <v>210</v>
      </c>
      <c r="G317" s="9"/>
      <c r="H317" s="9" t="s">
        <v>1368</v>
      </c>
      <c r="I317" s="10" t="s">
        <v>1327</v>
      </c>
      <c r="J317" s="10" t="n">
        <v>1</v>
      </c>
      <c r="K317" s="10" t="s">
        <v>1334</v>
      </c>
    </row>
    <row r="318" customFormat="false" ht="15" hidden="false" customHeight="false" outlineLevel="0" collapsed="false">
      <c r="A318" s="7" t="s">
        <v>1369</v>
      </c>
      <c r="B318" s="8" t="s">
        <v>1370</v>
      </c>
      <c r="C318" s="8" t="s">
        <v>1371</v>
      </c>
      <c r="D318" s="8" t="s">
        <v>1372</v>
      </c>
      <c r="E318" s="8" t="s">
        <v>43</v>
      </c>
      <c r="F318" s="9" t="s">
        <v>272</v>
      </c>
      <c r="G318" s="9"/>
      <c r="H318" s="9" t="s">
        <v>1373</v>
      </c>
      <c r="I318" s="10" t="s">
        <v>1327</v>
      </c>
      <c r="J318" s="10" t="n">
        <v>1</v>
      </c>
      <c r="K318" s="10" t="s">
        <v>1334</v>
      </c>
    </row>
    <row r="319" customFormat="false" ht="15" hidden="false" customHeight="false" outlineLevel="0" collapsed="false">
      <c r="A319" s="7" t="s">
        <v>1374</v>
      </c>
      <c r="B319" s="8" t="s">
        <v>1375</v>
      </c>
      <c r="C319" s="8" t="s">
        <v>1376</v>
      </c>
      <c r="D319" s="8" t="s">
        <v>1377</v>
      </c>
      <c r="E319" s="8" t="s">
        <v>43</v>
      </c>
      <c r="F319" s="9" t="s">
        <v>272</v>
      </c>
      <c r="G319" s="9"/>
      <c r="H319" s="9" t="s">
        <v>1378</v>
      </c>
      <c r="I319" s="10" t="s">
        <v>1327</v>
      </c>
      <c r="J319" s="10" t="n">
        <v>1</v>
      </c>
      <c r="K319" s="10" t="s">
        <v>1334</v>
      </c>
    </row>
    <row r="320" customFormat="false" ht="15" hidden="false" customHeight="false" outlineLevel="0" collapsed="false">
      <c r="A320" s="7" t="s">
        <v>1379</v>
      </c>
      <c r="B320" s="8" t="s">
        <v>1380</v>
      </c>
      <c r="C320" s="8" t="s">
        <v>1381</v>
      </c>
      <c r="D320" s="8" t="s">
        <v>1382</v>
      </c>
      <c r="E320" s="8" t="s">
        <v>43</v>
      </c>
      <c r="F320" s="9" t="s">
        <v>61</v>
      </c>
      <c r="G320" s="9"/>
      <c r="H320" s="9"/>
      <c r="I320" s="10" t="s">
        <v>1327</v>
      </c>
      <c r="J320" s="10" t="n">
        <v>1</v>
      </c>
      <c r="K320" s="10" t="s">
        <v>1328</v>
      </c>
    </row>
    <row r="321" customFormat="false" ht="15" hidden="false" customHeight="false" outlineLevel="0" collapsed="false">
      <c r="A321" s="7" t="s">
        <v>1383</v>
      </c>
      <c r="B321" s="8" t="s">
        <v>1384</v>
      </c>
      <c r="C321" s="8" t="s">
        <v>1385</v>
      </c>
      <c r="D321" s="8" t="s">
        <v>1386</v>
      </c>
      <c r="E321" s="8" t="s">
        <v>43</v>
      </c>
      <c r="F321" s="9" t="s">
        <v>61</v>
      </c>
      <c r="G321" s="9"/>
      <c r="H321" s="9" t="s">
        <v>1387</v>
      </c>
      <c r="I321" s="10" t="s">
        <v>1327</v>
      </c>
      <c r="J321" s="10" t="n">
        <v>1</v>
      </c>
      <c r="K321" s="10" t="s">
        <v>1334</v>
      </c>
    </row>
    <row r="322" customFormat="false" ht="15" hidden="false" customHeight="false" outlineLevel="0" collapsed="false">
      <c r="A322" s="7" t="s">
        <v>1388</v>
      </c>
      <c r="B322" s="8" t="s">
        <v>1389</v>
      </c>
      <c r="C322" s="8" t="s">
        <v>1390</v>
      </c>
      <c r="D322" s="8" t="s">
        <v>1391</v>
      </c>
      <c r="E322" s="8" t="s">
        <v>43</v>
      </c>
      <c r="F322" s="9" t="s">
        <v>85</v>
      </c>
      <c r="G322" s="9"/>
      <c r="H322" s="9" t="s">
        <v>1392</v>
      </c>
      <c r="I322" s="10" t="s">
        <v>1327</v>
      </c>
      <c r="J322" s="10" t="n">
        <v>1</v>
      </c>
      <c r="K322" s="10" t="s">
        <v>1334</v>
      </c>
    </row>
    <row r="323" customFormat="false" ht="15" hidden="false" customHeight="false" outlineLevel="0" collapsed="false">
      <c r="A323" s="7" t="s">
        <v>1393</v>
      </c>
      <c r="B323" s="8" t="s">
        <v>1394</v>
      </c>
      <c r="C323" s="8" t="s">
        <v>1395</v>
      </c>
      <c r="D323" s="8" t="s">
        <v>1396</v>
      </c>
      <c r="E323" s="8" t="s">
        <v>43</v>
      </c>
      <c r="F323" s="9" t="s">
        <v>210</v>
      </c>
      <c r="G323" s="9"/>
      <c r="H323" s="9" t="s">
        <v>1397</v>
      </c>
      <c r="I323" s="10" t="s">
        <v>1327</v>
      </c>
      <c r="J323" s="10" t="n">
        <v>1</v>
      </c>
      <c r="K323" s="10" t="s">
        <v>1334</v>
      </c>
    </row>
    <row r="324" customFormat="false" ht="15" hidden="false" customHeight="false" outlineLevel="0" collapsed="false">
      <c r="A324" s="7" t="s">
        <v>1398</v>
      </c>
      <c r="B324" s="8" t="s">
        <v>1399</v>
      </c>
      <c r="C324" s="8" t="s">
        <v>1400</v>
      </c>
      <c r="D324" s="8" t="s">
        <v>1401</v>
      </c>
      <c r="E324" s="8" t="s">
        <v>43</v>
      </c>
      <c r="F324" s="9" t="s">
        <v>813</v>
      </c>
      <c r="G324" s="9"/>
      <c r="H324" s="9" t="s">
        <v>606</v>
      </c>
      <c r="I324" s="10" t="s">
        <v>1327</v>
      </c>
      <c r="J324" s="10" t="n">
        <v>1</v>
      </c>
      <c r="K324" s="10" t="s">
        <v>1334</v>
      </c>
    </row>
    <row r="325" customFormat="false" ht="15" hidden="false" customHeight="false" outlineLevel="0" collapsed="false">
      <c r="A325" s="7" t="s">
        <v>1402</v>
      </c>
      <c r="B325" s="8" t="s">
        <v>1403</v>
      </c>
      <c r="C325" s="8" t="s">
        <v>1404</v>
      </c>
      <c r="D325" s="8" t="s">
        <v>1403</v>
      </c>
      <c r="E325" s="8" t="s">
        <v>43</v>
      </c>
      <c r="F325" s="9" t="s">
        <v>210</v>
      </c>
      <c r="G325" s="9"/>
      <c r="H325" s="9" t="s">
        <v>1405</v>
      </c>
      <c r="I325" s="10" t="s">
        <v>1327</v>
      </c>
      <c r="J325" s="10" t="n">
        <v>1</v>
      </c>
      <c r="K325" s="10" t="s">
        <v>1334</v>
      </c>
    </row>
    <row r="326" customFormat="false" ht="15" hidden="false" customHeight="false" outlineLevel="0" collapsed="false">
      <c r="A326" s="7" t="s">
        <v>1406</v>
      </c>
      <c r="B326" s="8" t="s">
        <v>1407</v>
      </c>
      <c r="C326" s="8" t="s">
        <v>1408</v>
      </c>
      <c r="D326" s="8" t="s">
        <v>1409</v>
      </c>
      <c r="E326" s="8" t="s">
        <v>43</v>
      </c>
      <c r="F326" s="9" t="s">
        <v>1410</v>
      </c>
      <c r="G326" s="9"/>
      <c r="H326" s="9"/>
      <c r="I326" s="10" t="s">
        <v>1327</v>
      </c>
      <c r="J326" s="10" t="n">
        <v>1</v>
      </c>
      <c r="K326" s="10" t="s">
        <v>46</v>
      </c>
    </row>
    <row r="327" customFormat="false" ht="15" hidden="false" customHeight="false" outlineLevel="0" collapsed="false">
      <c r="A327" s="7" t="s">
        <v>1411</v>
      </c>
      <c r="B327" s="8" t="s">
        <v>1412</v>
      </c>
      <c r="C327" s="8" t="s">
        <v>1413</v>
      </c>
      <c r="D327" s="8" t="s">
        <v>1414</v>
      </c>
      <c r="E327" s="8" t="s">
        <v>43</v>
      </c>
      <c r="F327" s="9" t="s">
        <v>1186</v>
      </c>
      <c r="G327" s="9"/>
      <c r="H327" s="9"/>
      <c r="I327" s="10" t="s">
        <v>1327</v>
      </c>
      <c r="J327" s="10" t="n">
        <v>1</v>
      </c>
      <c r="K327" s="10" t="s">
        <v>46</v>
      </c>
    </row>
    <row r="328" customFormat="false" ht="15" hidden="false" customHeight="false" outlineLevel="0" collapsed="false">
      <c r="A328" s="7" t="s">
        <v>1415</v>
      </c>
      <c r="B328" s="8" t="s">
        <v>1416</v>
      </c>
      <c r="C328" s="8" t="s">
        <v>1417</v>
      </c>
      <c r="D328" s="8" t="s">
        <v>1418</v>
      </c>
      <c r="E328" s="8" t="s">
        <v>43</v>
      </c>
      <c r="F328" s="9" t="s">
        <v>813</v>
      </c>
      <c r="G328" s="9"/>
      <c r="H328" s="9" t="s">
        <v>1419</v>
      </c>
      <c r="I328" s="10" t="s">
        <v>1327</v>
      </c>
      <c r="J328" s="10" t="n">
        <v>1</v>
      </c>
      <c r="K328" s="10" t="s">
        <v>1334</v>
      </c>
    </row>
    <row r="329" customFormat="false" ht="15" hidden="false" customHeight="false" outlineLevel="0" collapsed="false">
      <c r="A329" s="7" t="s">
        <v>1420</v>
      </c>
      <c r="B329" s="8" t="s">
        <v>1421</v>
      </c>
      <c r="C329" s="8" t="s">
        <v>1422</v>
      </c>
      <c r="D329" s="8" t="s">
        <v>1423</v>
      </c>
      <c r="E329" s="8" t="s">
        <v>43</v>
      </c>
      <c r="F329" s="9" t="s">
        <v>210</v>
      </c>
      <c r="G329" s="9"/>
      <c r="H329" s="9" t="s">
        <v>1424</v>
      </c>
      <c r="I329" s="10" t="s">
        <v>1327</v>
      </c>
      <c r="J329" s="10" t="n">
        <v>1</v>
      </c>
      <c r="K329" s="10" t="s">
        <v>1334</v>
      </c>
    </row>
    <row r="330" customFormat="false" ht="15" hidden="false" customHeight="false" outlineLevel="0" collapsed="false">
      <c r="A330" s="7" t="s">
        <v>984</v>
      </c>
      <c r="B330" s="8" t="s">
        <v>1425</v>
      </c>
      <c r="C330" s="8" t="s">
        <v>1426</v>
      </c>
      <c r="D330" s="8" t="s">
        <v>1427</v>
      </c>
      <c r="E330" s="8" t="s">
        <v>43</v>
      </c>
      <c r="F330" s="9" t="s">
        <v>984</v>
      </c>
      <c r="G330" s="9"/>
      <c r="H330" s="9"/>
      <c r="I330" s="10" t="s">
        <v>235</v>
      </c>
      <c r="J330" s="10" t="n">
        <v>1</v>
      </c>
      <c r="K330" s="10" t="s">
        <v>236</v>
      </c>
    </row>
    <row r="331" customFormat="false" ht="15" hidden="false" customHeight="false" outlineLevel="0" collapsed="false">
      <c r="A331" s="7" t="s">
        <v>1428</v>
      </c>
      <c r="B331" s="8" t="s">
        <v>1429</v>
      </c>
      <c r="C331" s="8"/>
      <c r="D331" s="8"/>
      <c r="E331" s="8" t="s">
        <v>43</v>
      </c>
      <c r="F331" s="9" t="s">
        <v>1428</v>
      </c>
      <c r="G331" s="9"/>
      <c r="H331" s="9"/>
      <c r="I331" s="10" t="s">
        <v>235</v>
      </c>
      <c r="J331" s="10" t="n">
        <v>2</v>
      </c>
      <c r="K331" s="10" t="s">
        <v>236</v>
      </c>
    </row>
    <row r="332" customFormat="false" ht="15" hidden="false" customHeight="false" outlineLevel="0" collapsed="false">
      <c r="A332" s="7" t="s">
        <v>1049</v>
      </c>
      <c r="B332" s="8" t="s">
        <v>1430</v>
      </c>
      <c r="C332" s="8"/>
      <c r="D332" s="8"/>
      <c r="E332" s="8" t="s">
        <v>43</v>
      </c>
      <c r="F332" s="9" t="s">
        <v>1049</v>
      </c>
      <c r="G332" s="9"/>
      <c r="H332" s="9"/>
      <c r="I332" s="10" t="s">
        <v>235</v>
      </c>
      <c r="J332" s="10" t="n">
        <v>2</v>
      </c>
      <c r="K332" s="10" t="s">
        <v>236</v>
      </c>
    </row>
    <row r="333" customFormat="false" ht="15" hidden="false" customHeight="false" outlineLevel="0" collapsed="false">
      <c r="A333" s="7" t="s">
        <v>1431</v>
      </c>
      <c r="B333" s="8" t="s">
        <v>1432</v>
      </c>
      <c r="C333" s="8" t="s">
        <v>1433</v>
      </c>
      <c r="D333" s="8" t="s">
        <v>1434</v>
      </c>
      <c r="E333" s="8" t="s">
        <v>43</v>
      </c>
      <c r="F333" s="9" t="s">
        <v>1435</v>
      </c>
      <c r="G333" s="9"/>
      <c r="H333" s="9"/>
      <c r="I333" s="10" t="s">
        <v>235</v>
      </c>
      <c r="J333" s="10" t="n">
        <v>1</v>
      </c>
      <c r="K333" s="10" t="s">
        <v>46</v>
      </c>
    </row>
    <row r="334" customFormat="false" ht="15" hidden="false" customHeight="false" outlineLevel="0" collapsed="false">
      <c r="A334" s="7" t="s">
        <v>1436</v>
      </c>
      <c r="B334" s="8" t="s">
        <v>1437</v>
      </c>
      <c r="C334" s="8" t="s">
        <v>1438</v>
      </c>
      <c r="D334" s="8" t="s">
        <v>1439</v>
      </c>
      <c r="E334" s="8" t="s">
        <v>43</v>
      </c>
      <c r="F334" s="9" t="s">
        <v>1436</v>
      </c>
      <c r="G334" s="9"/>
      <c r="H334" s="9"/>
      <c r="I334" s="10" t="s">
        <v>235</v>
      </c>
      <c r="J334" s="10" t="n">
        <v>1</v>
      </c>
      <c r="K334" s="10" t="s">
        <v>236</v>
      </c>
    </row>
    <row r="335" customFormat="false" ht="15" hidden="false" customHeight="false" outlineLevel="0" collapsed="false">
      <c r="A335" s="7" t="s">
        <v>1440</v>
      </c>
      <c r="B335" s="8" t="s">
        <v>1441</v>
      </c>
      <c r="C335" s="8"/>
      <c r="D335" s="8"/>
      <c r="E335" s="8" t="s">
        <v>43</v>
      </c>
      <c r="F335" s="9" t="s">
        <v>1440</v>
      </c>
      <c r="G335" s="9"/>
      <c r="H335" s="9"/>
      <c r="I335" s="10" t="s">
        <v>235</v>
      </c>
      <c r="J335" s="10" t="n">
        <v>2</v>
      </c>
      <c r="K335" s="10" t="s">
        <v>236</v>
      </c>
    </row>
    <row r="336" customFormat="false" ht="15" hidden="false" customHeight="false" outlineLevel="0" collapsed="false">
      <c r="A336" s="7" t="s">
        <v>1442</v>
      </c>
      <c r="B336" s="8" t="s">
        <v>1443</v>
      </c>
      <c r="C336" s="8"/>
      <c r="D336" s="8"/>
      <c r="E336" s="8" t="s">
        <v>43</v>
      </c>
      <c r="F336" s="9" t="s">
        <v>1444</v>
      </c>
      <c r="G336" s="9"/>
      <c r="H336" s="9"/>
      <c r="I336" s="10" t="s">
        <v>252</v>
      </c>
      <c r="J336" s="10" t="n">
        <v>1</v>
      </c>
      <c r="K336" s="10" t="s">
        <v>46</v>
      </c>
    </row>
    <row r="337" customFormat="false" ht="15" hidden="false" customHeight="false" outlineLevel="0" collapsed="false">
      <c r="A337" s="7" t="s">
        <v>1445</v>
      </c>
      <c r="B337" s="8" t="s">
        <v>1446</v>
      </c>
      <c r="C337" s="8" t="s">
        <v>1447</v>
      </c>
      <c r="D337" s="8" t="s">
        <v>1448</v>
      </c>
      <c r="E337" s="8" t="s">
        <v>43</v>
      </c>
      <c r="F337" s="9" t="s">
        <v>1445</v>
      </c>
      <c r="G337" s="9"/>
      <c r="H337" s="9"/>
      <c r="I337" s="10" t="s">
        <v>235</v>
      </c>
      <c r="J337" s="10" t="n">
        <v>1</v>
      </c>
      <c r="K337" s="10" t="s">
        <v>236</v>
      </c>
    </row>
    <row r="338" customFormat="false" ht="15" hidden="false" customHeight="false" outlineLevel="0" collapsed="false">
      <c r="A338" s="7" t="s">
        <v>1449</v>
      </c>
      <c r="B338" s="8" t="s">
        <v>1450</v>
      </c>
      <c r="C338" s="8" t="s">
        <v>1451</v>
      </c>
      <c r="D338" s="8" t="s">
        <v>1452</v>
      </c>
      <c r="E338" s="8" t="s">
        <v>43</v>
      </c>
      <c r="F338" s="9" t="s">
        <v>1449</v>
      </c>
      <c r="G338" s="9"/>
      <c r="H338" s="9"/>
      <c r="I338" s="10" t="s">
        <v>235</v>
      </c>
      <c r="J338" s="10" t="n">
        <v>1</v>
      </c>
      <c r="K338" s="10" t="s">
        <v>236</v>
      </c>
    </row>
    <row r="339" customFormat="false" ht="15" hidden="false" customHeight="false" outlineLevel="0" collapsed="false">
      <c r="A339" s="7" t="s">
        <v>1453</v>
      </c>
      <c r="B339" s="8" t="s">
        <v>1454</v>
      </c>
      <c r="C339" s="8" t="s">
        <v>1455</v>
      </c>
      <c r="D339" s="8" t="s">
        <v>1456</v>
      </c>
      <c r="E339" s="8" t="s">
        <v>43</v>
      </c>
      <c r="F339" s="9" t="s">
        <v>1453</v>
      </c>
      <c r="G339" s="9"/>
      <c r="H339" s="9"/>
      <c r="I339" s="10" t="s">
        <v>235</v>
      </c>
      <c r="J339" s="10" t="n">
        <v>1</v>
      </c>
      <c r="K339" s="10" t="s">
        <v>236</v>
      </c>
    </row>
    <row r="340" customFormat="false" ht="15" hidden="false" customHeight="false" outlineLevel="0" collapsed="false">
      <c r="A340" s="7" t="s">
        <v>1457</v>
      </c>
      <c r="B340" s="8" t="s">
        <v>1458</v>
      </c>
      <c r="C340" s="8" t="s">
        <v>1459</v>
      </c>
      <c r="D340" s="8" t="s">
        <v>1460</v>
      </c>
      <c r="E340" s="8" t="s">
        <v>43</v>
      </c>
      <c r="F340" s="9" t="s">
        <v>902</v>
      </c>
      <c r="G340" s="9"/>
      <c r="H340" s="9"/>
      <c r="I340" s="10" t="s">
        <v>235</v>
      </c>
      <c r="J340" s="10" t="n">
        <v>1</v>
      </c>
      <c r="K340" s="10" t="s">
        <v>303</v>
      </c>
    </row>
    <row r="341" customFormat="false" ht="15" hidden="false" customHeight="false" outlineLevel="0" collapsed="false">
      <c r="A341" s="7" t="s">
        <v>1461</v>
      </c>
      <c r="B341" s="8" t="s">
        <v>1462</v>
      </c>
      <c r="C341" s="8" t="s">
        <v>1463</v>
      </c>
      <c r="D341" s="8" t="s">
        <v>1464</v>
      </c>
      <c r="E341" s="8" t="s">
        <v>43</v>
      </c>
      <c r="F341" s="9" t="s">
        <v>1461</v>
      </c>
      <c r="G341" s="9"/>
      <c r="H341" s="9"/>
      <c r="I341" s="10" t="s">
        <v>235</v>
      </c>
      <c r="J341" s="10" t="n">
        <v>1</v>
      </c>
      <c r="K341" s="10" t="s">
        <v>236</v>
      </c>
    </row>
    <row r="342" customFormat="false" ht="15" hidden="false" customHeight="false" outlineLevel="0" collapsed="false">
      <c r="A342" s="7" t="s">
        <v>1465</v>
      </c>
      <c r="B342" s="8" t="s">
        <v>1466</v>
      </c>
      <c r="C342" s="8" t="s">
        <v>1467</v>
      </c>
      <c r="D342" s="8" t="s">
        <v>1468</v>
      </c>
      <c r="E342" s="8" t="s">
        <v>43</v>
      </c>
      <c r="F342" s="9" t="s">
        <v>1465</v>
      </c>
      <c r="G342" s="9"/>
      <c r="H342" s="9"/>
      <c r="I342" s="10" t="s">
        <v>235</v>
      </c>
      <c r="J342" s="10" t="n">
        <v>1</v>
      </c>
      <c r="K342" s="10" t="s">
        <v>236</v>
      </c>
    </row>
    <row r="343" customFormat="false" ht="15" hidden="false" customHeight="false" outlineLevel="0" collapsed="false">
      <c r="A343" s="7" t="s">
        <v>1077</v>
      </c>
      <c r="B343" s="8" t="s">
        <v>1469</v>
      </c>
      <c r="C343" s="8"/>
      <c r="D343" s="8"/>
      <c r="E343" s="8" t="s">
        <v>43</v>
      </c>
      <c r="F343" s="9" t="s">
        <v>1077</v>
      </c>
      <c r="G343" s="9"/>
      <c r="H343" s="9"/>
      <c r="I343" s="10" t="s">
        <v>235</v>
      </c>
      <c r="J343" s="10" t="n">
        <v>2</v>
      </c>
      <c r="K343" s="10" t="s">
        <v>236</v>
      </c>
    </row>
    <row r="344" customFormat="false" ht="15" hidden="false" customHeight="false" outlineLevel="0" collapsed="false">
      <c r="A344" s="7" t="s">
        <v>1470</v>
      </c>
      <c r="B344" s="8" t="s">
        <v>1471</v>
      </c>
      <c r="C344" s="8" t="s">
        <v>1472</v>
      </c>
      <c r="D344" s="8" t="s">
        <v>1473</v>
      </c>
      <c r="E344" s="8" t="s">
        <v>43</v>
      </c>
      <c r="F344" s="9" t="s">
        <v>1470</v>
      </c>
      <c r="G344" s="9"/>
      <c r="H344" s="9"/>
      <c r="I344" s="10" t="s">
        <v>235</v>
      </c>
      <c r="J344" s="10" t="n">
        <v>1</v>
      </c>
      <c r="K344" s="10" t="s">
        <v>236</v>
      </c>
    </row>
    <row r="345" customFormat="false" ht="15" hidden="false" customHeight="false" outlineLevel="0" collapsed="false">
      <c r="A345" s="7" t="s">
        <v>1474</v>
      </c>
      <c r="B345" s="8" t="s">
        <v>1475</v>
      </c>
      <c r="C345" s="8"/>
      <c r="D345" s="8"/>
      <c r="E345" s="8" t="s">
        <v>43</v>
      </c>
      <c r="F345" s="9" t="s">
        <v>1474</v>
      </c>
      <c r="G345" s="9"/>
      <c r="H345" s="9"/>
      <c r="I345" s="10" t="s">
        <v>235</v>
      </c>
      <c r="J345" s="10" t="n">
        <v>3</v>
      </c>
      <c r="K345" s="10" t="s">
        <v>236</v>
      </c>
    </row>
    <row r="346" customFormat="false" ht="15" hidden="false" customHeight="false" outlineLevel="0" collapsed="false">
      <c r="A346" s="7" t="s">
        <v>1476</v>
      </c>
      <c r="B346" s="8" t="s">
        <v>1477</v>
      </c>
      <c r="C346" s="8"/>
      <c r="D346" s="8"/>
      <c r="E346" s="8" t="s">
        <v>43</v>
      </c>
      <c r="F346" s="9" t="s">
        <v>61</v>
      </c>
      <c r="G346" s="9"/>
      <c r="H346" s="9"/>
      <c r="I346" s="10" t="s">
        <v>800</v>
      </c>
      <c r="J346" s="10" t="n">
        <v>2</v>
      </c>
      <c r="K346" s="10" t="s">
        <v>303</v>
      </c>
    </row>
    <row r="347" customFormat="false" ht="15" hidden="false" customHeight="false" outlineLevel="0" collapsed="false">
      <c r="A347" s="7" t="s">
        <v>1478</v>
      </c>
      <c r="B347" s="8" t="s">
        <v>1479</v>
      </c>
      <c r="C347" s="8" t="s">
        <v>1480</v>
      </c>
      <c r="D347" s="8" t="s">
        <v>1481</v>
      </c>
      <c r="E347" s="8" t="s">
        <v>43</v>
      </c>
      <c r="F347" s="9" t="s">
        <v>1482</v>
      </c>
      <c r="G347" s="9"/>
      <c r="H347" s="9"/>
      <c r="I347" s="10" t="s">
        <v>235</v>
      </c>
      <c r="J347" s="10" t="n">
        <v>1</v>
      </c>
      <c r="K347" s="10" t="s">
        <v>46</v>
      </c>
    </row>
    <row r="348" customFormat="false" ht="15" hidden="false" customHeight="false" outlineLevel="0" collapsed="false">
      <c r="A348" s="7" t="s">
        <v>1483</v>
      </c>
      <c r="B348" s="8" t="s">
        <v>1484</v>
      </c>
      <c r="C348" s="8"/>
      <c r="D348" s="8"/>
      <c r="E348" s="8" t="s">
        <v>43</v>
      </c>
      <c r="F348" s="9" t="s">
        <v>1483</v>
      </c>
      <c r="G348" s="9"/>
      <c r="H348" s="9"/>
      <c r="I348" s="10" t="s">
        <v>252</v>
      </c>
      <c r="J348" s="10" t="n">
        <v>1</v>
      </c>
      <c r="K348" s="10" t="s">
        <v>236</v>
      </c>
    </row>
    <row r="349" customFormat="false" ht="15" hidden="false" customHeight="false" outlineLevel="0" collapsed="false">
      <c r="A349" s="7" t="s">
        <v>1485</v>
      </c>
      <c r="B349" s="8" t="s">
        <v>1486</v>
      </c>
      <c r="C349" s="8" t="s">
        <v>1487</v>
      </c>
      <c r="D349" s="8" t="s">
        <v>1488</v>
      </c>
      <c r="E349" s="8" t="s">
        <v>43</v>
      </c>
      <c r="F349" s="9" t="s">
        <v>1489</v>
      </c>
      <c r="G349" s="9"/>
      <c r="H349" s="9"/>
      <c r="I349" s="10" t="s">
        <v>235</v>
      </c>
      <c r="J349" s="10" t="n">
        <v>1</v>
      </c>
      <c r="K349" s="10" t="s">
        <v>46</v>
      </c>
    </row>
    <row r="350" customFormat="false" ht="15" hidden="false" customHeight="false" outlineLevel="0" collapsed="false">
      <c r="A350" s="7" t="s">
        <v>1490</v>
      </c>
      <c r="B350" s="8" t="s">
        <v>1491</v>
      </c>
      <c r="C350" s="8" t="s">
        <v>1492</v>
      </c>
      <c r="D350" s="8" t="s">
        <v>1493</v>
      </c>
      <c r="E350" s="8" t="s">
        <v>43</v>
      </c>
      <c r="F350" s="9" t="s">
        <v>1490</v>
      </c>
      <c r="G350" s="9"/>
      <c r="H350" s="9"/>
      <c r="I350" s="10" t="s">
        <v>235</v>
      </c>
      <c r="J350" s="10" t="n">
        <v>1</v>
      </c>
      <c r="K350" s="10" t="s">
        <v>236</v>
      </c>
    </row>
    <row r="351" customFormat="false" ht="15" hidden="false" customHeight="false" outlineLevel="0" collapsed="false">
      <c r="A351" s="7" t="s">
        <v>1494</v>
      </c>
      <c r="B351" s="8" t="s">
        <v>1495</v>
      </c>
      <c r="C351" s="8" t="s">
        <v>1496</v>
      </c>
      <c r="D351" s="8" t="s">
        <v>1497</v>
      </c>
      <c r="E351" s="8" t="s">
        <v>43</v>
      </c>
      <c r="F351" s="9" t="s">
        <v>780</v>
      </c>
      <c r="G351" s="9"/>
      <c r="H351" s="9"/>
      <c r="I351" s="10" t="s">
        <v>1498</v>
      </c>
      <c r="J351" s="10" t="n">
        <v>1</v>
      </c>
      <c r="K351" s="10" t="s">
        <v>1499</v>
      </c>
    </row>
    <row r="352" customFormat="false" ht="15" hidden="false" customHeight="false" outlineLevel="0" collapsed="false">
      <c r="A352" s="7" t="s">
        <v>1500</v>
      </c>
      <c r="B352" s="8" t="s">
        <v>1501</v>
      </c>
      <c r="C352" s="8" t="s">
        <v>1502</v>
      </c>
      <c r="D352" s="8" t="s">
        <v>1503</v>
      </c>
      <c r="E352" s="8" t="s">
        <v>43</v>
      </c>
      <c r="F352" s="9" t="s">
        <v>1200</v>
      </c>
      <c r="G352" s="9"/>
      <c r="H352" s="9"/>
      <c r="I352" s="10" t="s">
        <v>1498</v>
      </c>
      <c r="J352" s="10" t="n">
        <v>1</v>
      </c>
      <c r="K352" s="10" t="s">
        <v>46</v>
      </c>
    </row>
    <row r="353" customFormat="false" ht="15" hidden="false" customHeight="false" outlineLevel="0" collapsed="false">
      <c r="A353" s="7" t="s">
        <v>1504</v>
      </c>
      <c r="B353" s="8" t="s">
        <v>1505</v>
      </c>
      <c r="C353" s="8" t="s">
        <v>1506</v>
      </c>
      <c r="D353" s="8" t="s">
        <v>1507</v>
      </c>
      <c r="E353" s="8" t="s">
        <v>43</v>
      </c>
      <c r="F353" s="9" t="s">
        <v>1445</v>
      </c>
      <c r="G353" s="9"/>
      <c r="H353" s="9"/>
      <c r="I353" s="10" t="s">
        <v>1498</v>
      </c>
      <c r="J353" s="10" t="n">
        <v>1</v>
      </c>
      <c r="K353" s="10" t="s">
        <v>46</v>
      </c>
    </row>
    <row r="354" customFormat="false" ht="15" hidden="false" customHeight="false" outlineLevel="0" collapsed="false">
      <c r="A354" s="7" t="s">
        <v>1508</v>
      </c>
      <c r="B354" s="8" t="s">
        <v>1509</v>
      </c>
      <c r="C354" s="8" t="s">
        <v>1510</v>
      </c>
      <c r="D354" s="8" t="s">
        <v>1511</v>
      </c>
      <c r="E354" s="8" t="s">
        <v>43</v>
      </c>
      <c r="F354" s="9" t="s">
        <v>1512</v>
      </c>
      <c r="G354" s="9"/>
      <c r="H354" s="9"/>
      <c r="I354" s="10" t="s">
        <v>1498</v>
      </c>
      <c r="J354" s="10" t="n">
        <v>1</v>
      </c>
      <c r="K354" s="10" t="s">
        <v>46</v>
      </c>
    </row>
    <row r="355" customFormat="false" ht="15" hidden="false" customHeight="false" outlineLevel="0" collapsed="false">
      <c r="A355" s="7" t="s">
        <v>1513</v>
      </c>
      <c r="B355" s="8" t="s">
        <v>1514</v>
      </c>
      <c r="C355" s="8" t="s">
        <v>1515</v>
      </c>
      <c r="D355" s="8" t="s">
        <v>1516</v>
      </c>
      <c r="E355" s="8" t="s">
        <v>43</v>
      </c>
      <c r="F355" s="9" t="s">
        <v>902</v>
      </c>
      <c r="G355" s="9"/>
      <c r="H355" s="9"/>
      <c r="I355" s="10" t="s">
        <v>1498</v>
      </c>
      <c r="J355" s="10" t="n">
        <v>1</v>
      </c>
      <c r="K355" s="10" t="s">
        <v>46</v>
      </c>
    </row>
    <row r="356" customFormat="false" ht="15" hidden="false" customHeight="false" outlineLevel="0" collapsed="false">
      <c r="A356" s="7" t="s">
        <v>1517</v>
      </c>
      <c r="B356" s="8" t="s">
        <v>1281</v>
      </c>
      <c r="C356" s="8" t="s">
        <v>1282</v>
      </c>
      <c r="D356" s="8" t="s">
        <v>1283</v>
      </c>
      <c r="E356" s="8" t="s">
        <v>43</v>
      </c>
      <c r="F356" s="9" t="s">
        <v>210</v>
      </c>
      <c r="G356" s="9"/>
      <c r="H356" s="9"/>
      <c r="I356" s="10" t="s">
        <v>1498</v>
      </c>
      <c r="J356" s="10" t="n">
        <v>1</v>
      </c>
      <c r="K356" s="10" t="s">
        <v>1499</v>
      </c>
    </row>
    <row r="357" customFormat="false" ht="15" hidden="false" customHeight="false" outlineLevel="0" collapsed="false">
      <c r="A357" s="7" t="s">
        <v>1518</v>
      </c>
      <c r="B357" s="8" t="s">
        <v>1519</v>
      </c>
      <c r="C357" s="8" t="s">
        <v>1520</v>
      </c>
      <c r="D357" s="8" t="s">
        <v>1521</v>
      </c>
      <c r="E357" s="8" t="s">
        <v>43</v>
      </c>
      <c r="F357" s="9" t="s">
        <v>845</v>
      </c>
      <c r="G357" s="9"/>
      <c r="H357" s="9"/>
      <c r="I357" s="10" t="s">
        <v>1498</v>
      </c>
      <c r="J357" s="10" t="n">
        <v>1</v>
      </c>
      <c r="K357" s="10" t="s">
        <v>46</v>
      </c>
    </row>
    <row r="358" customFormat="false" ht="15" hidden="false" customHeight="false" outlineLevel="0" collapsed="false">
      <c r="A358" s="7" t="s">
        <v>1522</v>
      </c>
      <c r="B358" s="8" t="s">
        <v>1523</v>
      </c>
      <c r="C358" s="8" t="s">
        <v>1524</v>
      </c>
      <c r="D358" s="8" t="s">
        <v>1525</v>
      </c>
      <c r="E358" s="8" t="s">
        <v>43</v>
      </c>
      <c r="F358" s="9" t="s">
        <v>780</v>
      </c>
      <c r="G358" s="9"/>
      <c r="H358" s="9"/>
      <c r="I358" s="10" t="s">
        <v>1498</v>
      </c>
      <c r="J358" s="10" t="n">
        <v>1</v>
      </c>
      <c r="K358" s="10" t="s">
        <v>1499</v>
      </c>
    </row>
    <row r="359" customFormat="false" ht="15" hidden="false" customHeight="false" outlineLevel="0" collapsed="false">
      <c r="A359" s="7" t="s">
        <v>1526</v>
      </c>
      <c r="B359" s="8" t="s">
        <v>1527</v>
      </c>
      <c r="C359" s="8" t="s">
        <v>1528</v>
      </c>
      <c r="D359" s="8" t="s">
        <v>1529</v>
      </c>
      <c r="E359" s="8" t="s">
        <v>43</v>
      </c>
      <c r="F359" s="9" t="s">
        <v>984</v>
      </c>
      <c r="G359" s="9"/>
      <c r="H359" s="9"/>
      <c r="I359" s="10" t="s">
        <v>1498</v>
      </c>
      <c r="J359" s="10" t="n">
        <v>1</v>
      </c>
      <c r="K359" s="10" t="s">
        <v>46</v>
      </c>
    </row>
    <row r="360" customFormat="false" ht="15" hidden="false" customHeight="false" outlineLevel="0" collapsed="false">
      <c r="A360" s="7" t="s">
        <v>1530</v>
      </c>
      <c r="B360" s="8" t="s">
        <v>1531</v>
      </c>
      <c r="C360" s="8" t="s">
        <v>1532</v>
      </c>
      <c r="D360" s="8" t="s">
        <v>1533</v>
      </c>
      <c r="E360" s="8" t="s">
        <v>43</v>
      </c>
      <c r="F360" s="9" t="s">
        <v>61</v>
      </c>
      <c r="G360" s="9"/>
      <c r="H360" s="9"/>
      <c r="I360" s="10" t="s">
        <v>1498</v>
      </c>
      <c r="J360" s="10" t="n">
        <v>1</v>
      </c>
      <c r="K360" s="10" t="s">
        <v>46</v>
      </c>
    </row>
    <row r="361" customFormat="false" ht="15" hidden="false" customHeight="false" outlineLevel="0" collapsed="false">
      <c r="A361" s="7" t="s">
        <v>1534</v>
      </c>
      <c r="B361" s="8" t="s">
        <v>1535</v>
      </c>
      <c r="C361" s="8" t="s">
        <v>1536</v>
      </c>
      <c r="D361" s="8" t="s">
        <v>1537</v>
      </c>
      <c r="E361" s="8" t="s">
        <v>43</v>
      </c>
      <c r="F361" s="9" t="s">
        <v>1538</v>
      </c>
      <c r="G361" s="9"/>
      <c r="H361" s="9"/>
      <c r="I361" s="10" t="s">
        <v>1498</v>
      </c>
      <c r="J361" s="10" t="n">
        <v>1</v>
      </c>
      <c r="K361" s="10" t="s">
        <v>46</v>
      </c>
    </row>
    <row r="362" customFormat="false" ht="15" hidden="false" customHeight="false" outlineLevel="0" collapsed="false">
      <c r="A362" s="7" t="s">
        <v>1539</v>
      </c>
      <c r="B362" s="8" t="s">
        <v>1540</v>
      </c>
      <c r="C362" s="8" t="s">
        <v>1541</v>
      </c>
      <c r="D362" s="8" t="s">
        <v>1542</v>
      </c>
      <c r="E362" s="8" t="s">
        <v>43</v>
      </c>
      <c r="F362" s="9" t="s">
        <v>210</v>
      </c>
      <c r="G362" s="9"/>
      <c r="H362" s="9"/>
      <c r="I362" s="10" t="s">
        <v>1498</v>
      </c>
      <c r="J362" s="10" t="n">
        <v>1</v>
      </c>
      <c r="K362" s="10" t="s">
        <v>1499</v>
      </c>
    </row>
    <row r="363" customFormat="false" ht="15" hidden="false" customHeight="false" outlineLevel="0" collapsed="false">
      <c r="A363" s="7" t="s">
        <v>1543</v>
      </c>
      <c r="B363" s="8" t="s">
        <v>1544</v>
      </c>
      <c r="C363" s="8" t="s">
        <v>1545</v>
      </c>
      <c r="D363" s="8" t="s">
        <v>1546</v>
      </c>
      <c r="E363" s="8" t="s">
        <v>43</v>
      </c>
      <c r="F363" s="9" t="s">
        <v>1547</v>
      </c>
      <c r="G363" s="9"/>
      <c r="H363" s="9"/>
      <c r="I363" s="10" t="s">
        <v>1498</v>
      </c>
      <c r="J363" s="10" t="n">
        <v>1</v>
      </c>
      <c r="K363" s="10" t="s">
        <v>46</v>
      </c>
    </row>
    <row r="364" customFormat="false" ht="15" hidden="false" customHeight="false" outlineLevel="0" collapsed="false">
      <c r="A364" s="7" t="s">
        <v>1548</v>
      </c>
      <c r="B364" s="8" t="s">
        <v>1549</v>
      </c>
      <c r="C364" s="8" t="s">
        <v>1550</v>
      </c>
      <c r="D364" s="8" t="s">
        <v>1551</v>
      </c>
      <c r="E364" s="8" t="s">
        <v>43</v>
      </c>
      <c r="F364" s="9" t="s">
        <v>1435</v>
      </c>
      <c r="G364" s="9"/>
      <c r="H364" s="9"/>
      <c r="I364" s="10" t="s">
        <v>1498</v>
      </c>
      <c r="J364" s="10" t="n">
        <v>1</v>
      </c>
      <c r="K364" s="10" t="s">
        <v>46</v>
      </c>
    </row>
    <row r="365" customFormat="false" ht="15" hidden="false" customHeight="false" outlineLevel="0" collapsed="false">
      <c r="A365" s="7" t="s">
        <v>1552</v>
      </c>
      <c r="B365" s="8" t="s">
        <v>1310</v>
      </c>
      <c r="C365" s="8" t="s">
        <v>1311</v>
      </c>
      <c r="D365" s="8" t="s">
        <v>1312</v>
      </c>
      <c r="E365" s="8" t="s">
        <v>43</v>
      </c>
      <c r="F365" s="9" t="s">
        <v>776</v>
      </c>
      <c r="G365" s="9"/>
      <c r="H365" s="9"/>
      <c r="I365" s="10" t="s">
        <v>1498</v>
      </c>
      <c r="J365" s="10" t="n">
        <v>1</v>
      </c>
      <c r="K365" s="10" t="s">
        <v>46</v>
      </c>
    </row>
    <row r="366" customFormat="false" ht="15" hidden="false" customHeight="false" outlineLevel="0" collapsed="false">
      <c r="A366" s="7" t="s">
        <v>1553</v>
      </c>
      <c r="B366" s="8" t="s">
        <v>1554</v>
      </c>
      <c r="C366" s="8"/>
      <c r="D366" s="8"/>
      <c r="E366" s="8" t="s">
        <v>43</v>
      </c>
      <c r="F366" s="9" t="s">
        <v>1553</v>
      </c>
      <c r="G366" s="9"/>
      <c r="H366" s="9"/>
      <c r="I366" s="10" t="s">
        <v>235</v>
      </c>
      <c r="J366" s="10" t="n">
        <v>3</v>
      </c>
      <c r="K366" s="10" t="s">
        <v>236</v>
      </c>
    </row>
    <row r="367" customFormat="false" ht="15" hidden="false" customHeight="false" outlineLevel="0" collapsed="false">
      <c r="A367" s="7" t="s">
        <v>1555</v>
      </c>
      <c r="B367" s="8" t="s">
        <v>1556</v>
      </c>
      <c r="C367" s="8" t="s">
        <v>1557</v>
      </c>
      <c r="D367" s="8" t="s">
        <v>1558</v>
      </c>
      <c r="E367" s="8" t="s">
        <v>43</v>
      </c>
      <c r="F367" s="9" t="s">
        <v>1555</v>
      </c>
      <c r="G367" s="9"/>
      <c r="H367" s="9"/>
      <c r="I367" s="10" t="s">
        <v>235</v>
      </c>
      <c r="J367" s="10" t="n">
        <v>1</v>
      </c>
      <c r="K367" s="10" t="s">
        <v>236</v>
      </c>
    </row>
    <row r="368" customFormat="false" ht="15" hidden="false" customHeight="false" outlineLevel="0" collapsed="false">
      <c r="A368" s="7" t="s">
        <v>1559</v>
      </c>
      <c r="B368" s="8" t="s">
        <v>1560</v>
      </c>
      <c r="C368" s="8"/>
      <c r="D368" s="8"/>
      <c r="E368" s="8" t="s">
        <v>43</v>
      </c>
      <c r="F368" s="9" t="s">
        <v>1561</v>
      </c>
      <c r="G368" s="9"/>
      <c r="H368" s="9"/>
      <c r="I368" s="10" t="s">
        <v>235</v>
      </c>
      <c r="J368" s="10" t="n">
        <v>3</v>
      </c>
      <c r="K368" s="10" t="s">
        <v>46</v>
      </c>
    </row>
    <row r="369" customFormat="false" ht="15" hidden="false" customHeight="false" outlineLevel="0" collapsed="false">
      <c r="A369" s="7" t="s">
        <v>1562</v>
      </c>
      <c r="B369" s="8" t="s">
        <v>1563</v>
      </c>
      <c r="C369" s="8" t="s">
        <v>1564</v>
      </c>
      <c r="D369" s="8" t="s">
        <v>1565</v>
      </c>
      <c r="E369" s="8" t="s">
        <v>43</v>
      </c>
      <c r="F369" s="9" t="s">
        <v>1566</v>
      </c>
      <c r="G369" s="9"/>
      <c r="H369" s="9"/>
      <c r="I369" s="10" t="s">
        <v>235</v>
      </c>
      <c r="J369" s="10" t="n">
        <v>1</v>
      </c>
      <c r="K369" s="10" t="s">
        <v>260</v>
      </c>
    </row>
    <row r="370" customFormat="false" ht="15" hidden="false" customHeight="false" outlineLevel="0" collapsed="false">
      <c r="A370" s="7" t="s">
        <v>1538</v>
      </c>
      <c r="B370" s="8" t="s">
        <v>1567</v>
      </c>
      <c r="C370" s="8" t="s">
        <v>1568</v>
      </c>
      <c r="D370" s="8" t="s">
        <v>1569</v>
      </c>
      <c r="E370" s="8" t="s">
        <v>43</v>
      </c>
      <c r="F370" s="9" t="s">
        <v>1538</v>
      </c>
      <c r="G370" s="9"/>
      <c r="H370" s="9"/>
      <c r="I370" s="10" t="s">
        <v>235</v>
      </c>
      <c r="J370" s="10" t="n">
        <v>1</v>
      </c>
      <c r="K370" s="10" t="s">
        <v>236</v>
      </c>
    </row>
    <row r="371" customFormat="false" ht="15" hidden="false" customHeight="false" outlineLevel="0" collapsed="false">
      <c r="A371" s="7" t="s">
        <v>1512</v>
      </c>
      <c r="B371" s="8" t="s">
        <v>1570</v>
      </c>
      <c r="C371" s="8" t="s">
        <v>1570</v>
      </c>
      <c r="D371" s="8" t="s">
        <v>1570</v>
      </c>
      <c r="E371" s="8" t="s">
        <v>43</v>
      </c>
      <c r="F371" s="9" t="s">
        <v>1512</v>
      </c>
      <c r="G371" s="9"/>
      <c r="H371" s="9"/>
      <c r="I371" s="10" t="s">
        <v>235</v>
      </c>
      <c r="J371" s="10" t="n">
        <v>1</v>
      </c>
      <c r="K371" s="10" t="s">
        <v>236</v>
      </c>
    </row>
    <row r="372" customFormat="false" ht="15" hidden="false" customHeight="false" outlineLevel="0" collapsed="false">
      <c r="A372" s="7" t="s">
        <v>1566</v>
      </c>
      <c r="B372" s="8" t="s">
        <v>1571</v>
      </c>
      <c r="C372" s="8"/>
      <c r="D372" s="8"/>
      <c r="E372" s="8" t="s">
        <v>43</v>
      </c>
      <c r="F372" s="9" t="s">
        <v>1566</v>
      </c>
      <c r="G372" s="9"/>
      <c r="H372" s="9"/>
      <c r="I372" s="10" t="s">
        <v>235</v>
      </c>
      <c r="J372" s="10" t="n">
        <v>3</v>
      </c>
      <c r="K372" s="10" t="s">
        <v>236</v>
      </c>
    </row>
    <row r="373" customFormat="false" ht="15" hidden="false" customHeight="false" outlineLevel="0" collapsed="false">
      <c r="A373" s="7" t="s">
        <v>1145</v>
      </c>
      <c r="B373" s="8" t="s">
        <v>1572</v>
      </c>
      <c r="C373" s="8"/>
      <c r="D373" s="8"/>
      <c r="E373" s="8" t="s">
        <v>43</v>
      </c>
      <c r="F373" s="9" t="s">
        <v>1145</v>
      </c>
      <c r="G373" s="9"/>
      <c r="H373" s="9"/>
      <c r="I373" s="10" t="s">
        <v>235</v>
      </c>
      <c r="J373" s="10" t="n">
        <v>2</v>
      </c>
      <c r="K373" s="10" t="s">
        <v>236</v>
      </c>
    </row>
    <row r="374" customFormat="false" ht="15" hidden="false" customHeight="false" outlineLevel="0" collapsed="false">
      <c r="A374" s="7" t="s">
        <v>790</v>
      </c>
      <c r="B374" s="8" t="s">
        <v>1573</v>
      </c>
      <c r="C374" s="8" t="s">
        <v>1574</v>
      </c>
      <c r="D374" s="8" t="s">
        <v>1575</v>
      </c>
      <c r="E374" s="8" t="s">
        <v>43</v>
      </c>
      <c r="F374" s="9" t="s">
        <v>790</v>
      </c>
      <c r="G374" s="9"/>
      <c r="H374" s="9"/>
      <c r="I374" s="10" t="s">
        <v>235</v>
      </c>
      <c r="J374" s="10" t="n">
        <v>1</v>
      </c>
      <c r="K374" s="10" t="s">
        <v>236</v>
      </c>
    </row>
    <row r="375" customFormat="false" ht="15" hidden="false" customHeight="false" outlineLevel="0" collapsed="false">
      <c r="A375" s="7" t="s">
        <v>1576</v>
      </c>
      <c r="B375" s="8" t="s">
        <v>1577</v>
      </c>
      <c r="C375" s="8" t="s">
        <v>1578</v>
      </c>
      <c r="D375" s="8" t="s">
        <v>1579</v>
      </c>
      <c r="E375" s="8" t="s">
        <v>43</v>
      </c>
      <c r="F375" s="9" t="s">
        <v>1580</v>
      </c>
      <c r="G375" s="9"/>
      <c r="H375" s="9"/>
      <c r="I375" s="10" t="s">
        <v>235</v>
      </c>
      <c r="J375" s="10" t="n">
        <v>1</v>
      </c>
      <c r="K375" s="10" t="s">
        <v>46</v>
      </c>
    </row>
    <row r="376" customFormat="false" ht="15" hidden="false" customHeight="false" outlineLevel="0" collapsed="false">
      <c r="A376" s="7" t="s">
        <v>100</v>
      </c>
      <c r="B376" s="8" t="s">
        <v>1581</v>
      </c>
      <c r="C376" s="8" t="s">
        <v>1582</v>
      </c>
      <c r="D376" s="8" t="s">
        <v>1583</v>
      </c>
      <c r="E376" s="8" t="s">
        <v>43</v>
      </c>
      <c r="F376" s="9" t="s">
        <v>100</v>
      </c>
      <c r="G376" s="9"/>
      <c r="H376" s="9"/>
      <c r="I376" s="10" t="s">
        <v>235</v>
      </c>
      <c r="J376" s="10" t="n">
        <v>1</v>
      </c>
      <c r="K376" s="10" t="s">
        <v>236</v>
      </c>
    </row>
    <row r="377" customFormat="false" ht="15" hidden="false" customHeight="false" outlineLevel="0" collapsed="false">
      <c r="A377" s="7" t="s">
        <v>1584</v>
      </c>
      <c r="B377" s="8" t="s">
        <v>1585</v>
      </c>
      <c r="C377" s="8"/>
      <c r="D377" s="8"/>
      <c r="E377" s="8" t="s">
        <v>43</v>
      </c>
      <c r="F377" s="9" t="s">
        <v>1584</v>
      </c>
      <c r="G377" s="9"/>
      <c r="H377" s="9"/>
      <c r="I377" s="10" t="s">
        <v>235</v>
      </c>
      <c r="J377" s="10" t="n">
        <v>2</v>
      </c>
      <c r="K377" s="10" t="s">
        <v>236</v>
      </c>
    </row>
    <row r="378" customFormat="false" ht="15" hidden="false" customHeight="false" outlineLevel="0" collapsed="false">
      <c r="A378" s="7" t="s">
        <v>1586</v>
      </c>
      <c r="B378" s="8" t="s">
        <v>1587</v>
      </c>
      <c r="C378" s="8" t="s">
        <v>1588</v>
      </c>
      <c r="D378" s="8" t="s">
        <v>1589</v>
      </c>
      <c r="E378" s="8" t="s">
        <v>439</v>
      </c>
      <c r="F378" s="9" t="s">
        <v>1590</v>
      </c>
      <c r="G378" s="32" t="s">
        <v>1591</v>
      </c>
      <c r="H378" s="9"/>
      <c r="I378" s="10" t="s">
        <v>1592</v>
      </c>
      <c r="J378" s="10" t="n">
        <v>1</v>
      </c>
      <c r="K378" s="10" t="s">
        <v>398</v>
      </c>
    </row>
    <row r="379" customFormat="false" ht="15" hidden="false" customHeight="false" outlineLevel="0" collapsed="false">
      <c r="A379" s="7" t="s">
        <v>1593</v>
      </c>
      <c r="B379" s="8" t="s">
        <v>1594</v>
      </c>
      <c r="C379" s="8" t="s">
        <v>1595</v>
      </c>
      <c r="D379" s="8" t="s">
        <v>1596</v>
      </c>
      <c r="E379" s="8" t="s">
        <v>439</v>
      </c>
      <c r="F379" s="9" t="s">
        <v>1597</v>
      </c>
      <c r="G379" s="15" t="s">
        <v>422</v>
      </c>
      <c r="H379" s="9"/>
      <c r="I379" s="10" t="s">
        <v>1592</v>
      </c>
      <c r="J379" s="10" t="n">
        <v>1</v>
      </c>
      <c r="K379" s="10" t="s">
        <v>398</v>
      </c>
    </row>
    <row r="380" customFormat="false" ht="15" hidden="false" customHeight="false" outlineLevel="0" collapsed="false">
      <c r="A380" s="7" t="s">
        <v>1598</v>
      </c>
      <c r="B380" s="8" t="s">
        <v>1599</v>
      </c>
      <c r="C380" s="8" t="s">
        <v>1600</v>
      </c>
      <c r="D380" s="8" t="s">
        <v>1601</v>
      </c>
      <c r="E380" s="8" t="s">
        <v>439</v>
      </c>
      <c r="F380" s="9" t="s">
        <v>1602</v>
      </c>
      <c r="G380" s="17" t="s">
        <v>434</v>
      </c>
      <c r="H380" s="9"/>
      <c r="I380" s="10" t="s">
        <v>1592</v>
      </c>
      <c r="J380" s="10" t="n">
        <v>1</v>
      </c>
      <c r="K380" s="10" t="s">
        <v>398</v>
      </c>
    </row>
    <row r="381" customFormat="false" ht="15" hidden="false" customHeight="false" outlineLevel="0" collapsed="false">
      <c r="A381" s="7" t="s">
        <v>1603</v>
      </c>
      <c r="B381" s="8" t="s">
        <v>518</v>
      </c>
      <c r="C381" s="8" t="s">
        <v>1604</v>
      </c>
      <c r="D381" s="8" t="s">
        <v>1605</v>
      </c>
      <c r="E381" s="8" t="s">
        <v>439</v>
      </c>
      <c r="F381" s="9" t="s">
        <v>1606</v>
      </c>
      <c r="G381" s="12" t="s">
        <v>404</v>
      </c>
      <c r="H381" s="9"/>
      <c r="I381" s="10" t="s">
        <v>1592</v>
      </c>
      <c r="J381" s="10" t="n">
        <v>1</v>
      </c>
      <c r="K381" s="10" t="s">
        <v>398</v>
      </c>
    </row>
    <row r="382" customFormat="false" ht="15" hidden="false" customHeight="false" outlineLevel="0" collapsed="false">
      <c r="A382" s="7" t="s">
        <v>1607</v>
      </c>
      <c r="B382" s="8" t="s">
        <v>1608</v>
      </c>
      <c r="C382" s="8" t="s">
        <v>1609</v>
      </c>
      <c r="D382" s="8" t="s">
        <v>1610</v>
      </c>
      <c r="E382" s="8" t="s">
        <v>439</v>
      </c>
      <c r="F382" s="9" t="s">
        <v>1611</v>
      </c>
      <c r="G382" s="13" t="s">
        <v>410</v>
      </c>
      <c r="H382" s="9"/>
      <c r="I382" s="10" t="s">
        <v>1592</v>
      </c>
      <c r="J382" s="10" t="n">
        <v>1</v>
      </c>
      <c r="K382" s="10" t="s">
        <v>398</v>
      </c>
    </row>
    <row r="383" customFormat="false" ht="15" hidden="false" customHeight="false" outlineLevel="0" collapsed="false">
      <c r="A383" s="7" t="s">
        <v>1612</v>
      </c>
      <c r="B383" s="8" t="s">
        <v>1613</v>
      </c>
      <c r="C383" s="8" t="s">
        <v>1614</v>
      </c>
      <c r="D383" s="8" t="s">
        <v>1615</v>
      </c>
      <c r="E383" s="8" t="s">
        <v>439</v>
      </c>
      <c r="F383" s="9" t="s">
        <v>1616</v>
      </c>
      <c r="G383" s="16" t="s">
        <v>428</v>
      </c>
      <c r="H383" s="9"/>
      <c r="I383" s="10" t="s">
        <v>1592</v>
      </c>
      <c r="J383" s="10" t="n">
        <v>1</v>
      </c>
      <c r="K383" s="10" t="s">
        <v>398</v>
      </c>
    </row>
    <row r="384" customFormat="false" ht="15" hidden="false" customHeight="false" outlineLevel="0" collapsed="false">
      <c r="A384" s="7" t="s">
        <v>1617</v>
      </c>
      <c r="B384" s="8" t="s">
        <v>1618</v>
      </c>
      <c r="C384" s="8" t="s">
        <v>1619</v>
      </c>
      <c r="D384" s="8" t="s">
        <v>1620</v>
      </c>
      <c r="E384" s="8" t="s">
        <v>439</v>
      </c>
      <c r="F384" s="9" t="s">
        <v>1621</v>
      </c>
      <c r="G384" s="31" t="s">
        <v>1166</v>
      </c>
      <c r="H384" s="9"/>
      <c r="I384" s="10" t="s">
        <v>1592</v>
      </c>
      <c r="J384" s="10" t="n">
        <v>1</v>
      </c>
      <c r="K384" s="10" t="s">
        <v>398</v>
      </c>
    </row>
    <row r="385" customFormat="false" ht="15" hidden="false" customHeight="false" outlineLevel="0" collapsed="false">
      <c r="A385" s="7" t="s">
        <v>1622</v>
      </c>
      <c r="B385" s="8" t="s">
        <v>1623</v>
      </c>
      <c r="C385" s="8" t="s">
        <v>1623</v>
      </c>
      <c r="D385" s="8" t="s">
        <v>1623</v>
      </c>
      <c r="E385" s="8" t="s">
        <v>439</v>
      </c>
      <c r="F385" s="9" t="s">
        <v>1624</v>
      </c>
      <c r="G385" s="33" t="s">
        <v>1625</v>
      </c>
      <c r="H385" s="9"/>
      <c r="I385" s="10" t="s">
        <v>1592</v>
      </c>
      <c r="J385" s="10" t="n">
        <v>1</v>
      </c>
      <c r="K385" s="10" t="s">
        <v>398</v>
      </c>
    </row>
    <row r="386" customFormat="false" ht="15" hidden="false" customHeight="false" outlineLevel="0" collapsed="false">
      <c r="A386" s="7" t="s">
        <v>259</v>
      </c>
      <c r="B386" s="8" t="s">
        <v>1626</v>
      </c>
      <c r="C386" s="8" t="s">
        <v>1627</v>
      </c>
      <c r="D386" s="8" t="s">
        <v>1628</v>
      </c>
      <c r="E386" s="8" t="s">
        <v>43</v>
      </c>
      <c r="F386" s="9" t="s">
        <v>259</v>
      </c>
      <c r="G386" s="9"/>
      <c r="H386" s="9"/>
      <c r="I386" s="10" t="s">
        <v>235</v>
      </c>
      <c r="J386" s="10" t="n">
        <v>1</v>
      </c>
      <c r="K386" s="10" t="s">
        <v>236</v>
      </c>
    </row>
    <row r="387" customFormat="false" ht="15" hidden="false" customHeight="false" outlineLevel="0" collapsed="false">
      <c r="A387" s="7" t="s">
        <v>1629</v>
      </c>
      <c r="B387" s="8" t="s">
        <v>1630</v>
      </c>
      <c r="C387" s="8" t="s">
        <v>1631</v>
      </c>
      <c r="D387" s="8" t="s">
        <v>1632</v>
      </c>
      <c r="E387" s="8" t="s">
        <v>43</v>
      </c>
      <c r="F387" s="9" t="s">
        <v>780</v>
      </c>
      <c r="G387" s="9"/>
      <c r="H387" s="9"/>
      <c r="I387" s="10" t="s">
        <v>235</v>
      </c>
      <c r="J387" s="10" t="n">
        <v>1</v>
      </c>
      <c r="K387" s="10" t="s">
        <v>303</v>
      </c>
    </row>
    <row r="388" customFormat="false" ht="15" hidden="false" customHeight="false" outlineLevel="0" collapsed="false">
      <c r="A388" s="7" t="s">
        <v>902</v>
      </c>
      <c r="B388" s="8" t="s">
        <v>1633</v>
      </c>
      <c r="C388" s="8"/>
      <c r="D388" s="8"/>
      <c r="E388" s="8" t="s">
        <v>43</v>
      </c>
      <c r="F388" s="9" t="s">
        <v>902</v>
      </c>
      <c r="G388" s="9"/>
      <c r="H388" s="9"/>
      <c r="I388" s="10" t="s">
        <v>235</v>
      </c>
      <c r="J388" s="10" t="n">
        <v>4</v>
      </c>
      <c r="K388" s="10" t="s">
        <v>236</v>
      </c>
    </row>
    <row r="389" customFormat="false" ht="15" hidden="false" customHeight="false" outlineLevel="0" collapsed="false">
      <c r="A389" s="7" t="s">
        <v>1634</v>
      </c>
      <c r="B389" s="8" t="s">
        <v>1635</v>
      </c>
      <c r="C389" s="8" t="s">
        <v>1636</v>
      </c>
      <c r="D389" s="8" t="s">
        <v>1637</v>
      </c>
      <c r="E389" s="8" t="s">
        <v>43</v>
      </c>
      <c r="F389" s="9" t="s">
        <v>1634</v>
      </c>
      <c r="G389" s="9"/>
      <c r="H389" s="9"/>
      <c r="I389" s="10" t="s">
        <v>235</v>
      </c>
      <c r="J389" s="10" t="n">
        <v>1</v>
      </c>
      <c r="K389" s="10" t="s">
        <v>236</v>
      </c>
    </row>
    <row r="390" customFormat="false" ht="15" hidden="false" customHeight="false" outlineLevel="0" collapsed="false">
      <c r="A390" s="7" t="s">
        <v>1638</v>
      </c>
      <c r="B390" s="8" t="s">
        <v>1639</v>
      </c>
      <c r="C390" s="8" t="s">
        <v>1640</v>
      </c>
      <c r="D390" s="8" t="s">
        <v>1641</v>
      </c>
      <c r="E390" s="8" t="s">
        <v>43</v>
      </c>
      <c r="F390" s="9" t="s">
        <v>152</v>
      </c>
      <c r="G390" s="9"/>
      <c r="H390" s="9"/>
      <c r="I390" s="10" t="s">
        <v>1642</v>
      </c>
      <c r="J390" s="10" t="n">
        <v>1</v>
      </c>
      <c r="K390" s="10" t="s">
        <v>46</v>
      </c>
    </row>
    <row r="391" customFormat="false" ht="15" hidden="false" customHeight="false" outlineLevel="0" collapsed="false">
      <c r="A391" s="7" t="s">
        <v>1643</v>
      </c>
      <c r="B391" s="8" t="s">
        <v>286</v>
      </c>
      <c r="C391" s="8" t="s">
        <v>1644</v>
      </c>
      <c r="D391" s="8" t="s">
        <v>1645</v>
      </c>
      <c r="E391" s="8" t="s">
        <v>43</v>
      </c>
      <c r="F391" s="9" t="s">
        <v>285</v>
      </c>
      <c r="G391" s="9"/>
      <c r="H391" s="9"/>
      <c r="I391" s="10" t="s">
        <v>1642</v>
      </c>
      <c r="J391" s="10" t="n">
        <v>1</v>
      </c>
      <c r="K391" s="10" t="s">
        <v>46</v>
      </c>
    </row>
    <row r="392" customFormat="false" ht="15" hidden="false" customHeight="false" outlineLevel="0" collapsed="false">
      <c r="A392" s="7" t="s">
        <v>1646</v>
      </c>
      <c r="B392" s="8" t="s">
        <v>305</v>
      </c>
      <c r="C392" s="8" t="s">
        <v>306</v>
      </c>
      <c r="D392" s="8" t="s">
        <v>307</v>
      </c>
      <c r="E392" s="8" t="s">
        <v>43</v>
      </c>
      <c r="F392" s="9" t="s">
        <v>304</v>
      </c>
      <c r="G392" s="9"/>
      <c r="H392" s="9"/>
      <c r="I392" s="10" t="s">
        <v>1642</v>
      </c>
      <c r="J392" s="10" t="n">
        <v>1</v>
      </c>
      <c r="K392" s="10" t="s">
        <v>46</v>
      </c>
    </row>
    <row r="393" customFormat="false" ht="15" hidden="false" customHeight="false" outlineLevel="0" collapsed="false">
      <c r="A393" s="7" t="s">
        <v>1647</v>
      </c>
      <c r="B393" s="8" t="s">
        <v>1648</v>
      </c>
      <c r="C393" s="8" t="s">
        <v>1649</v>
      </c>
      <c r="D393" s="8" t="s">
        <v>1650</v>
      </c>
      <c r="E393" s="8" t="s">
        <v>43</v>
      </c>
      <c r="F393" s="9" t="s">
        <v>308</v>
      </c>
      <c r="G393" s="9"/>
      <c r="H393" s="9"/>
      <c r="I393" s="10" t="s">
        <v>1642</v>
      </c>
      <c r="J393" s="10" t="n">
        <v>1</v>
      </c>
      <c r="K393" s="10" t="s">
        <v>46</v>
      </c>
    </row>
    <row r="394" customFormat="false" ht="15" hidden="false" customHeight="false" outlineLevel="0" collapsed="false">
      <c r="A394" s="7" t="s">
        <v>1651</v>
      </c>
      <c r="B394" s="8" t="s">
        <v>1652</v>
      </c>
      <c r="C394" s="8" t="s">
        <v>1653</v>
      </c>
      <c r="D394" s="8" t="s">
        <v>1654</v>
      </c>
      <c r="E394" s="8" t="s">
        <v>43</v>
      </c>
      <c r="F394" s="9" t="s">
        <v>1474</v>
      </c>
      <c r="G394" s="9"/>
      <c r="H394" s="9"/>
      <c r="I394" s="10" t="s">
        <v>1642</v>
      </c>
      <c r="J394" s="10" t="n">
        <v>1</v>
      </c>
      <c r="K394" s="10" t="s">
        <v>46</v>
      </c>
    </row>
    <row r="395" customFormat="false" ht="15" hidden="false" customHeight="false" outlineLevel="0" collapsed="false">
      <c r="A395" s="7" t="s">
        <v>1655</v>
      </c>
      <c r="B395" s="8" t="s">
        <v>323</v>
      </c>
      <c r="C395" s="8" t="s">
        <v>324</v>
      </c>
      <c r="D395" s="8" t="s">
        <v>325</v>
      </c>
      <c r="E395" s="8" t="s">
        <v>43</v>
      </c>
      <c r="F395" s="9" t="s">
        <v>326</v>
      </c>
      <c r="G395" s="9"/>
      <c r="H395" s="9"/>
      <c r="I395" s="10" t="s">
        <v>1642</v>
      </c>
      <c r="J395" s="10" t="n">
        <v>1</v>
      </c>
      <c r="K395" s="10" t="s">
        <v>46</v>
      </c>
    </row>
    <row r="396" customFormat="false" ht="15" hidden="false" customHeight="false" outlineLevel="0" collapsed="false">
      <c r="A396" s="7" t="s">
        <v>1656</v>
      </c>
      <c r="B396" s="8" t="s">
        <v>1657</v>
      </c>
      <c r="C396" s="8" t="s">
        <v>1658</v>
      </c>
      <c r="D396" s="8" t="s">
        <v>1659</v>
      </c>
      <c r="E396" s="8" t="s">
        <v>43</v>
      </c>
      <c r="F396" s="9" t="s">
        <v>340</v>
      </c>
      <c r="G396" s="9"/>
      <c r="H396" s="9"/>
      <c r="I396" s="10" t="s">
        <v>1642</v>
      </c>
      <c r="J396" s="10" t="n">
        <v>1</v>
      </c>
      <c r="K396" s="10" t="s">
        <v>46</v>
      </c>
    </row>
    <row r="397" customFormat="false" ht="15" hidden="false" customHeight="false" outlineLevel="0" collapsed="false">
      <c r="A397" s="7" t="s">
        <v>1660</v>
      </c>
      <c r="B397" s="8" t="s">
        <v>1661</v>
      </c>
      <c r="C397" s="8" t="s">
        <v>1662</v>
      </c>
      <c r="D397" s="8" t="s">
        <v>1663</v>
      </c>
      <c r="E397" s="8" t="s">
        <v>43</v>
      </c>
      <c r="F397" s="9" t="s">
        <v>1145</v>
      </c>
      <c r="G397" s="9"/>
      <c r="H397" s="9"/>
      <c r="I397" s="10" t="s">
        <v>1642</v>
      </c>
      <c r="J397" s="10" t="n">
        <v>1</v>
      </c>
      <c r="K397" s="10" t="s">
        <v>46</v>
      </c>
    </row>
    <row r="398" customFormat="false" ht="15" hidden="false" customHeight="false" outlineLevel="0" collapsed="false">
      <c r="A398" s="7" t="s">
        <v>1664</v>
      </c>
      <c r="B398" s="8" t="s">
        <v>1665</v>
      </c>
      <c r="C398" s="8" t="s">
        <v>1666</v>
      </c>
      <c r="D398" s="8" t="s">
        <v>1667</v>
      </c>
      <c r="E398" s="8" t="s">
        <v>43</v>
      </c>
      <c r="F398" s="9" t="s">
        <v>1668</v>
      </c>
      <c r="G398" s="9"/>
      <c r="H398" s="9"/>
      <c r="I398" s="10" t="s">
        <v>1642</v>
      </c>
      <c r="J398" s="10" t="n">
        <v>1</v>
      </c>
      <c r="K398" s="10" t="s">
        <v>46</v>
      </c>
    </row>
    <row r="399" customFormat="false" ht="15" hidden="false" customHeight="false" outlineLevel="0" collapsed="false">
      <c r="A399" s="7" t="s">
        <v>1669</v>
      </c>
      <c r="B399" s="8" t="s">
        <v>1670</v>
      </c>
      <c r="C399" s="8" t="s">
        <v>1671</v>
      </c>
      <c r="D399" s="8" t="s">
        <v>1672</v>
      </c>
      <c r="E399" s="8" t="s">
        <v>43</v>
      </c>
      <c r="F399" s="9" t="s">
        <v>902</v>
      </c>
      <c r="G399" s="9"/>
      <c r="H399" s="9"/>
      <c r="I399" s="10" t="s">
        <v>1642</v>
      </c>
      <c r="J399" s="10" t="n">
        <v>1</v>
      </c>
      <c r="K399" s="10" t="s">
        <v>1673</v>
      </c>
    </row>
    <row r="400" customFormat="false" ht="15" hidden="false" customHeight="false" outlineLevel="0" collapsed="false">
      <c r="A400" s="7" t="s">
        <v>1674</v>
      </c>
      <c r="B400" s="8" t="s">
        <v>1675</v>
      </c>
      <c r="C400" s="8" t="s">
        <v>1676</v>
      </c>
      <c r="D400" s="8" t="s">
        <v>1677</v>
      </c>
      <c r="E400" s="8" t="s">
        <v>43</v>
      </c>
      <c r="F400" s="9" t="s">
        <v>1678</v>
      </c>
      <c r="G400" s="9"/>
      <c r="H400" s="9"/>
      <c r="I400" s="10" t="s">
        <v>1642</v>
      </c>
      <c r="J400" s="10" t="n">
        <v>1</v>
      </c>
      <c r="K400" s="10" t="s">
        <v>46</v>
      </c>
    </row>
    <row r="401" customFormat="false" ht="15" hidden="false" customHeight="false" outlineLevel="0" collapsed="false">
      <c r="A401" s="7" t="s">
        <v>1679</v>
      </c>
      <c r="B401" s="8" t="s">
        <v>1680</v>
      </c>
      <c r="C401" s="8" t="s">
        <v>1681</v>
      </c>
      <c r="D401" s="8" t="s">
        <v>1682</v>
      </c>
      <c r="E401" s="8" t="s">
        <v>43</v>
      </c>
      <c r="F401" s="9" t="s">
        <v>869</v>
      </c>
      <c r="G401" s="9"/>
      <c r="H401" s="9"/>
      <c r="I401" s="10" t="s">
        <v>1642</v>
      </c>
      <c r="J401" s="10" t="n">
        <v>1</v>
      </c>
      <c r="K401" s="10" t="s">
        <v>46</v>
      </c>
    </row>
    <row r="402" customFormat="false" ht="15" hidden="false" customHeight="false" outlineLevel="0" collapsed="false">
      <c r="A402" s="7" t="s">
        <v>1683</v>
      </c>
      <c r="B402" s="8" t="s">
        <v>1684</v>
      </c>
      <c r="C402" s="8" t="s">
        <v>1685</v>
      </c>
      <c r="D402" s="8" t="s">
        <v>1686</v>
      </c>
      <c r="E402" s="8" t="s">
        <v>43</v>
      </c>
      <c r="F402" s="9" t="s">
        <v>1687</v>
      </c>
      <c r="G402" s="9"/>
      <c r="H402" s="9"/>
      <c r="I402" s="10" t="s">
        <v>1642</v>
      </c>
      <c r="J402" s="10" t="n">
        <v>1</v>
      </c>
      <c r="K402" s="10" t="s">
        <v>46</v>
      </c>
    </row>
    <row r="403" customFormat="false" ht="15" hidden="false" customHeight="false" outlineLevel="0" collapsed="false">
      <c r="A403" s="7" t="s">
        <v>1688</v>
      </c>
      <c r="B403" s="8" t="s">
        <v>1689</v>
      </c>
      <c r="C403" s="8" t="s">
        <v>1690</v>
      </c>
      <c r="D403" s="8" t="s">
        <v>1691</v>
      </c>
      <c r="E403" s="8" t="s">
        <v>43</v>
      </c>
      <c r="F403" s="9" t="s">
        <v>1692</v>
      </c>
      <c r="G403" s="9"/>
      <c r="H403" s="9"/>
      <c r="I403" s="10" t="s">
        <v>1642</v>
      </c>
      <c r="J403" s="10" t="n">
        <v>1</v>
      </c>
      <c r="K403" s="10" t="s">
        <v>46</v>
      </c>
    </row>
    <row r="404" customFormat="false" ht="15" hidden="false" customHeight="false" outlineLevel="0" collapsed="false">
      <c r="A404" s="7" t="s">
        <v>1693</v>
      </c>
      <c r="B404" s="8" t="s">
        <v>1630</v>
      </c>
      <c r="C404" s="8" t="s">
        <v>1631</v>
      </c>
      <c r="D404" s="8" t="s">
        <v>1632</v>
      </c>
      <c r="E404" s="8" t="s">
        <v>43</v>
      </c>
      <c r="F404" s="9" t="s">
        <v>902</v>
      </c>
      <c r="G404" s="9"/>
      <c r="H404" s="9"/>
      <c r="I404" s="10" t="s">
        <v>1642</v>
      </c>
      <c r="J404" s="10" t="n">
        <v>1</v>
      </c>
      <c r="K404" s="10" t="s">
        <v>1673</v>
      </c>
    </row>
    <row r="405" customFormat="false" ht="15" hidden="false" customHeight="false" outlineLevel="0" collapsed="false">
      <c r="A405" s="7" t="s">
        <v>1694</v>
      </c>
      <c r="B405" s="8" t="s">
        <v>1695</v>
      </c>
      <c r="C405" s="8" t="s">
        <v>1696</v>
      </c>
      <c r="D405" s="8" t="s">
        <v>1695</v>
      </c>
      <c r="E405" s="8" t="s">
        <v>43</v>
      </c>
      <c r="F405" s="9" t="s">
        <v>1428</v>
      </c>
      <c r="G405" s="9"/>
      <c r="H405" s="9"/>
      <c r="I405" s="10" t="s">
        <v>1642</v>
      </c>
      <c r="J405" s="10" t="n">
        <v>1</v>
      </c>
      <c r="K405" s="10" t="s">
        <v>46</v>
      </c>
    </row>
    <row r="406" customFormat="false" ht="15" hidden="false" customHeight="false" outlineLevel="0" collapsed="false">
      <c r="A406" s="7" t="s">
        <v>1697</v>
      </c>
      <c r="B406" s="8" t="s">
        <v>940</v>
      </c>
      <c r="C406" s="8" t="s">
        <v>940</v>
      </c>
      <c r="D406" s="8" t="s">
        <v>339</v>
      </c>
      <c r="E406" s="8" t="s">
        <v>43</v>
      </c>
      <c r="F406" s="9" t="s">
        <v>61</v>
      </c>
      <c r="G406" s="9"/>
      <c r="H406" s="9"/>
      <c r="I406" s="10" t="s">
        <v>1642</v>
      </c>
      <c r="J406" s="10" t="n">
        <v>1</v>
      </c>
      <c r="K406" s="10" t="s">
        <v>46</v>
      </c>
    </row>
    <row r="407" customFormat="false" ht="15" hidden="false" customHeight="false" outlineLevel="0" collapsed="false">
      <c r="A407" s="7" t="s">
        <v>1698</v>
      </c>
      <c r="B407" s="8" t="s">
        <v>1699</v>
      </c>
      <c r="C407" s="8" t="s">
        <v>311</v>
      </c>
      <c r="D407" s="8" t="s">
        <v>312</v>
      </c>
      <c r="E407" s="8" t="s">
        <v>43</v>
      </c>
      <c r="F407" s="9" t="s">
        <v>90</v>
      </c>
      <c r="G407" s="9"/>
      <c r="H407" s="9"/>
      <c r="I407" s="10" t="s">
        <v>1642</v>
      </c>
      <c r="J407" s="10" t="n">
        <v>1</v>
      </c>
      <c r="K407" s="10" t="s">
        <v>46</v>
      </c>
    </row>
    <row r="408" customFormat="false" ht="15" hidden="false" customHeight="false" outlineLevel="0" collapsed="false">
      <c r="A408" s="7" t="s">
        <v>1700</v>
      </c>
      <c r="B408" s="8" t="s">
        <v>1701</v>
      </c>
      <c r="C408" s="8" t="s">
        <v>1702</v>
      </c>
      <c r="D408" s="8" t="s">
        <v>1703</v>
      </c>
      <c r="E408" s="8" t="s">
        <v>43</v>
      </c>
      <c r="F408" s="9" t="s">
        <v>241</v>
      </c>
      <c r="G408" s="9"/>
      <c r="H408" s="9"/>
      <c r="I408" s="10" t="s">
        <v>1642</v>
      </c>
      <c r="J408" s="10" t="n">
        <v>1</v>
      </c>
      <c r="K408" s="10" t="s">
        <v>46</v>
      </c>
    </row>
    <row r="409" customFormat="false" ht="15" hidden="false" customHeight="false" outlineLevel="0" collapsed="false">
      <c r="A409" s="7" t="s">
        <v>1704</v>
      </c>
      <c r="B409" s="8" t="s">
        <v>1705</v>
      </c>
      <c r="C409" s="8" t="s">
        <v>1705</v>
      </c>
      <c r="D409" s="8" t="s">
        <v>1706</v>
      </c>
      <c r="E409" s="8" t="s">
        <v>43</v>
      </c>
      <c r="F409" s="9" t="s">
        <v>1584</v>
      </c>
      <c r="G409" s="9"/>
      <c r="H409" s="9"/>
      <c r="I409" s="10" t="s">
        <v>1642</v>
      </c>
      <c r="J409" s="10" t="n">
        <v>1</v>
      </c>
      <c r="K409" s="10" t="s">
        <v>46</v>
      </c>
    </row>
    <row r="410" customFormat="false" ht="15" hidden="false" customHeight="false" outlineLevel="0" collapsed="false">
      <c r="A410" s="7" t="s">
        <v>1707</v>
      </c>
      <c r="B410" s="8" t="s">
        <v>1708</v>
      </c>
      <c r="C410" s="8" t="s">
        <v>1709</v>
      </c>
      <c r="D410" s="8" t="s">
        <v>1710</v>
      </c>
      <c r="E410" s="8" t="s">
        <v>43</v>
      </c>
      <c r="F410" s="9" t="s">
        <v>302</v>
      </c>
      <c r="G410" s="9"/>
      <c r="H410" s="9"/>
      <c r="I410" s="10" t="s">
        <v>1642</v>
      </c>
      <c r="J410" s="10" t="n">
        <v>1</v>
      </c>
      <c r="K410" s="10" t="s">
        <v>46</v>
      </c>
    </row>
    <row r="411" customFormat="false" ht="15" hidden="false" customHeight="false" outlineLevel="0" collapsed="false">
      <c r="A411" s="7" t="s">
        <v>1711</v>
      </c>
      <c r="B411" s="8" t="s">
        <v>1712</v>
      </c>
      <c r="C411" s="8" t="s">
        <v>1713</v>
      </c>
      <c r="D411" s="8" t="s">
        <v>1714</v>
      </c>
      <c r="E411" s="8" t="s">
        <v>43</v>
      </c>
      <c r="F411" s="9" t="s">
        <v>1715</v>
      </c>
      <c r="G411" s="9"/>
      <c r="H411" s="9"/>
      <c r="I411" s="10" t="s">
        <v>1642</v>
      </c>
      <c r="J411" s="10" t="n">
        <v>1</v>
      </c>
      <c r="K411" s="10" t="s">
        <v>46</v>
      </c>
    </row>
    <row r="412" customFormat="false" ht="15" hidden="false" customHeight="false" outlineLevel="0" collapsed="false">
      <c r="A412" s="7" t="s">
        <v>1716</v>
      </c>
      <c r="B412" s="8" t="s">
        <v>777</v>
      </c>
      <c r="C412" s="8" t="s">
        <v>778</v>
      </c>
      <c r="D412" s="8" t="s">
        <v>779</v>
      </c>
      <c r="E412" s="8" t="s">
        <v>43</v>
      </c>
      <c r="F412" s="9" t="s">
        <v>776</v>
      </c>
      <c r="G412" s="9"/>
      <c r="H412" s="9"/>
      <c r="I412" s="10" t="s">
        <v>1642</v>
      </c>
      <c r="J412" s="10" t="n">
        <v>1</v>
      </c>
      <c r="K412" s="10" t="s">
        <v>1717</v>
      </c>
    </row>
    <row r="413" customFormat="false" ht="15" hidden="false" customHeight="false" outlineLevel="0" collapsed="false">
      <c r="A413" s="7" t="s">
        <v>1718</v>
      </c>
      <c r="B413" s="8" t="s">
        <v>1719</v>
      </c>
      <c r="C413" s="8" t="s">
        <v>83</v>
      </c>
      <c r="D413" s="8" t="s">
        <v>1720</v>
      </c>
      <c r="E413" s="8" t="s">
        <v>43</v>
      </c>
      <c r="F413" s="9" t="s">
        <v>85</v>
      </c>
      <c r="G413" s="9"/>
      <c r="H413" s="9"/>
      <c r="I413" s="10" t="s">
        <v>1642</v>
      </c>
      <c r="J413" s="10" t="n">
        <v>1</v>
      </c>
      <c r="K413" s="10" t="s">
        <v>46</v>
      </c>
    </row>
    <row r="414" customFormat="false" ht="15" hidden="false" customHeight="false" outlineLevel="0" collapsed="false">
      <c r="A414" s="7" t="s">
        <v>1721</v>
      </c>
      <c r="B414" s="8" t="s">
        <v>1722</v>
      </c>
      <c r="C414" s="8" t="s">
        <v>1723</v>
      </c>
      <c r="D414" s="8" t="s">
        <v>1724</v>
      </c>
      <c r="E414" s="8" t="s">
        <v>43</v>
      </c>
      <c r="F414" s="9" t="s">
        <v>1725</v>
      </c>
      <c r="G414" s="9"/>
      <c r="H414" s="9"/>
      <c r="I414" s="10" t="s">
        <v>1642</v>
      </c>
      <c r="J414" s="10" t="n">
        <v>1</v>
      </c>
      <c r="K414" s="10" t="s">
        <v>46</v>
      </c>
    </row>
    <row r="415" customFormat="false" ht="15" hidden="false" customHeight="false" outlineLevel="0" collapsed="false">
      <c r="A415" s="7" t="s">
        <v>1726</v>
      </c>
      <c r="B415" s="8" t="s">
        <v>925</v>
      </c>
      <c r="C415" s="8" t="s">
        <v>1727</v>
      </c>
      <c r="D415" s="8" t="s">
        <v>927</v>
      </c>
      <c r="E415" s="8" t="s">
        <v>43</v>
      </c>
      <c r="F415" s="9" t="s">
        <v>1728</v>
      </c>
      <c r="G415" s="9"/>
      <c r="H415" s="9"/>
      <c r="I415" s="10" t="s">
        <v>1642</v>
      </c>
      <c r="J415" s="10" t="n">
        <v>1</v>
      </c>
      <c r="K415" s="10" t="s">
        <v>46</v>
      </c>
    </row>
    <row r="416" customFormat="false" ht="15" hidden="false" customHeight="false" outlineLevel="0" collapsed="false">
      <c r="A416" s="7" t="s">
        <v>1729</v>
      </c>
      <c r="B416" s="8" t="s">
        <v>1730</v>
      </c>
      <c r="C416" s="8" t="s">
        <v>1731</v>
      </c>
      <c r="D416" s="8" t="s">
        <v>1732</v>
      </c>
      <c r="E416" s="8" t="s">
        <v>43</v>
      </c>
      <c r="F416" s="9" t="s">
        <v>950</v>
      </c>
      <c r="G416" s="9"/>
      <c r="H416" s="9"/>
      <c r="I416" s="10" t="s">
        <v>1642</v>
      </c>
      <c r="J416" s="10" t="n">
        <v>1</v>
      </c>
      <c r="K416" s="10" t="s">
        <v>46</v>
      </c>
    </row>
    <row r="417" customFormat="false" ht="15" hidden="false" customHeight="false" outlineLevel="0" collapsed="false">
      <c r="A417" s="7" t="s">
        <v>1733</v>
      </c>
      <c r="B417" s="8" t="s">
        <v>1734</v>
      </c>
      <c r="C417" s="8" t="s">
        <v>1735</v>
      </c>
      <c r="D417" s="8" t="s">
        <v>1736</v>
      </c>
      <c r="E417" s="8" t="s">
        <v>43</v>
      </c>
      <c r="F417" s="9" t="s">
        <v>274</v>
      </c>
      <c r="G417" s="9"/>
      <c r="H417" s="9"/>
      <c r="I417" s="10" t="s">
        <v>1642</v>
      </c>
      <c r="J417" s="10" t="n">
        <v>1</v>
      </c>
      <c r="K417" s="10" t="s">
        <v>46</v>
      </c>
    </row>
    <row r="418" customFormat="false" ht="15" hidden="false" customHeight="false" outlineLevel="0" collapsed="false">
      <c r="A418" s="7" t="s">
        <v>1737</v>
      </c>
      <c r="B418" s="8" t="s">
        <v>1738</v>
      </c>
      <c r="C418" s="8" t="s">
        <v>1739</v>
      </c>
      <c r="D418" s="8" t="s">
        <v>1740</v>
      </c>
      <c r="E418" s="8" t="s">
        <v>43</v>
      </c>
      <c r="F418" s="9" t="s">
        <v>776</v>
      </c>
      <c r="G418" s="9"/>
      <c r="H418" s="9"/>
      <c r="I418" s="10" t="s">
        <v>1642</v>
      </c>
      <c r="J418" s="10" t="n">
        <v>1</v>
      </c>
      <c r="K418" s="10" t="s">
        <v>1717</v>
      </c>
    </row>
    <row r="419" customFormat="false" ht="15" hidden="false" customHeight="false" outlineLevel="0" collapsed="false">
      <c r="A419" s="7" t="s">
        <v>1741</v>
      </c>
      <c r="B419" s="8" t="s">
        <v>781</v>
      </c>
      <c r="C419" s="8" t="s">
        <v>782</v>
      </c>
      <c r="D419" s="8" t="s">
        <v>783</v>
      </c>
      <c r="E419" s="8" t="s">
        <v>43</v>
      </c>
      <c r="F419" s="9" t="s">
        <v>902</v>
      </c>
      <c r="G419" s="9"/>
      <c r="H419" s="9"/>
      <c r="I419" s="10" t="s">
        <v>1642</v>
      </c>
      <c r="J419" s="10" t="n">
        <v>1</v>
      </c>
      <c r="K419" s="10" t="s">
        <v>1673</v>
      </c>
    </row>
    <row r="420" customFormat="false" ht="15" hidden="false" customHeight="false" outlineLevel="0" collapsed="false">
      <c r="A420" s="7" t="s">
        <v>1742</v>
      </c>
      <c r="B420" s="8" t="s">
        <v>1743</v>
      </c>
      <c r="C420" s="8" t="s">
        <v>1744</v>
      </c>
      <c r="D420" s="8" t="s">
        <v>1745</v>
      </c>
      <c r="E420" s="8" t="s">
        <v>43</v>
      </c>
      <c r="F420" s="9" t="s">
        <v>80</v>
      </c>
      <c r="G420" s="9"/>
      <c r="H420" s="9"/>
      <c r="I420" s="10" t="s">
        <v>1746</v>
      </c>
      <c r="J420" s="10" t="n">
        <v>1</v>
      </c>
      <c r="K420" s="10" t="s">
        <v>46</v>
      </c>
    </row>
    <row r="421" customFormat="false" ht="15" hidden="false" customHeight="false" outlineLevel="0" collapsed="false">
      <c r="A421" s="7" t="s">
        <v>1747</v>
      </c>
      <c r="B421" s="8" t="s">
        <v>1748</v>
      </c>
      <c r="C421" s="8" t="s">
        <v>1749</v>
      </c>
      <c r="D421" s="8" t="s">
        <v>1750</v>
      </c>
      <c r="E421" s="8" t="s">
        <v>43</v>
      </c>
      <c r="F421" s="9" t="s">
        <v>1751</v>
      </c>
      <c r="G421" s="9"/>
      <c r="H421" s="9"/>
      <c r="I421" s="10" t="s">
        <v>1746</v>
      </c>
      <c r="J421" s="10" t="n">
        <v>1</v>
      </c>
      <c r="K421" s="10" t="s">
        <v>46</v>
      </c>
    </row>
    <row r="422" customFormat="false" ht="15" hidden="false" customHeight="false" outlineLevel="0" collapsed="false">
      <c r="A422" s="7" t="s">
        <v>1752</v>
      </c>
      <c r="B422" s="8" t="s">
        <v>1753</v>
      </c>
      <c r="C422" s="8" t="s">
        <v>1754</v>
      </c>
      <c r="D422" s="8" t="s">
        <v>1755</v>
      </c>
      <c r="E422" s="8" t="s">
        <v>43</v>
      </c>
      <c r="F422" s="9" t="s">
        <v>1308</v>
      </c>
      <c r="G422" s="9"/>
      <c r="H422" s="9"/>
      <c r="I422" s="10" t="s">
        <v>1746</v>
      </c>
      <c r="J422" s="10" t="n">
        <v>1</v>
      </c>
      <c r="K422" s="10" t="s">
        <v>46</v>
      </c>
    </row>
    <row r="423" customFormat="false" ht="15" hidden="false" customHeight="false" outlineLevel="0" collapsed="false">
      <c r="A423" s="7" t="s">
        <v>1756</v>
      </c>
      <c r="B423" s="8" t="s">
        <v>1757</v>
      </c>
      <c r="C423" s="8" t="s">
        <v>1758</v>
      </c>
      <c r="D423" s="8" t="s">
        <v>1759</v>
      </c>
      <c r="E423" s="8" t="s">
        <v>43</v>
      </c>
      <c r="F423" s="9" t="s">
        <v>1760</v>
      </c>
      <c r="G423" s="9"/>
      <c r="H423" s="9"/>
      <c r="I423" s="10" t="s">
        <v>1746</v>
      </c>
      <c r="J423" s="10" t="n">
        <v>1</v>
      </c>
      <c r="K423" s="10" t="s">
        <v>1761</v>
      </c>
    </row>
    <row r="424" customFormat="false" ht="15" hidden="false" customHeight="false" outlineLevel="0" collapsed="false">
      <c r="A424" s="7" t="s">
        <v>1762</v>
      </c>
      <c r="B424" s="8" t="s">
        <v>1763</v>
      </c>
      <c r="C424" s="8" t="s">
        <v>1764</v>
      </c>
      <c r="D424" s="8" t="s">
        <v>1765</v>
      </c>
      <c r="E424" s="8" t="s">
        <v>43</v>
      </c>
      <c r="F424" s="9" t="s">
        <v>1766</v>
      </c>
      <c r="G424" s="9"/>
      <c r="H424" s="9"/>
      <c r="I424" s="10" t="s">
        <v>1746</v>
      </c>
      <c r="J424" s="10" t="n">
        <v>1</v>
      </c>
      <c r="K424" s="10" t="s">
        <v>46</v>
      </c>
    </row>
    <row r="425" customFormat="false" ht="15" hidden="false" customHeight="false" outlineLevel="0" collapsed="false">
      <c r="A425" s="7" t="s">
        <v>1767</v>
      </c>
      <c r="B425" s="8" t="s">
        <v>1768</v>
      </c>
      <c r="C425" s="8" t="s">
        <v>1769</v>
      </c>
      <c r="D425" s="8" t="s">
        <v>1770</v>
      </c>
      <c r="E425" s="8" t="s">
        <v>43</v>
      </c>
      <c r="F425" s="9" t="s">
        <v>1771</v>
      </c>
      <c r="G425" s="9"/>
      <c r="H425" s="9"/>
      <c r="I425" s="10" t="s">
        <v>1746</v>
      </c>
      <c r="J425" s="10" t="n">
        <v>1</v>
      </c>
      <c r="K425" s="10" t="s">
        <v>46</v>
      </c>
    </row>
    <row r="426" customFormat="false" ht="15" hidden="false" customHeight="false" outlineLevel="0" collapsed="false">
      <c r="A426" s="7" t="s">
        <v>1772</v>
      </c>
      <c r="B426" s="8" t="s">
        <v>1773</v>
      </c>
      <c r="C426" s="8" t="s">
        <v>1774</v>
      </c>
      <c r="D426" s="8" t="s">
        <v>1775</v>
      </c>
      <c r="E426" s="8" t="s">
        <v>43</v>
      </c>
      <c r="F426" s="9" t="s">
        <v>1760</v>
      </c>
      <c r="G426" s="9"/>
      <c r="H426" s="9"/>
      <c r="I426" s="10" t="s">
        <v>1746</v>
      </c>
      <c r="J426" s="10" t="n">
        <v>1</v>
      </c>
      <c r="K426" s="10" t="s">
        <v>1761</v>
      </c>
    </row>
    <row r="427" customFormat="false" ht="15" hidden="false" customHeight="false" outlineLevel="0" collapsed="false">
      <c r="A427" s="7" t="s">
        <v>1776</v>
      </c>
      <c r="B427" s="8" t="s">
        <v>1777</v>
      </c>
      <c r="C427" s="8" t="s">
        <v>1778</v>
      </c>
      <c r="D427" s="8" t="s">
        <v>1779</v>
      </c>
      <c r="E427" s="8" t="s">
        <v>43</v>
      </c>
      <c r="F427" s="9" t="s">
        <v>1780</v>
      </c>
      <c r="G427" s="9"/>
      <c r="H427" s="9"/>
      <c r="I427" s="10" t="s">
        <v>1746</v>
      </c>
      <c r="J427" s="10" t="n">
        <v>1</v>
      </c>
      <c r="K427" s="10" t="s">
        <v>46</v>
      </c>
    </row>
    <row r="428" customFormat="false" ht="15" hidden="false" customHeight="false" outlineLevel="0" collapsed="false">
      <c r="A428" s="7" t="s">
        <v>1781</v>
      </c>
      <c r="B428" s="8" t="s">
        <v>1782</v>
      </c>
      <c r="C428" s="8" t="s">
        <v>1783</v>
      </c>
      <c r="D428" s="8" t="s">
        <v>1784</v>
      </c>
      <c r="E428" s="8" t="s">
        <v>43</v>
      </c>
      <c r="F428" s="9" t="s">
        <v>110</v>
      </c>
      <c r="G428" s="9"/>
      <c r="H428" s="9"/>
      <c r="I428" s="10" t="s">
        <v>1746</v>
      </c>
      <c r="J428" s="10" t="n">
        <v>1</v>
      </c>
      <c r="K428" s="10" t="s">
        <v>46</v>
      </c>
    </row>
    <row r="429" customFormat="false" ht="15" hidden="false" customHeight="false" outlineLevel="0" collapsed="false">
      <c r="A429" s="7" t="s">
        <v>1785</v>
      </c>
      <c r="B429" s="8" t="s">
        <v>1786</v>
      </c>
      <c r="C429" s="8" t="s">
        <v>1787</v>
      </c>
      <c r="D429" s="8" t="s">
        <v>1788</v>
      </c>
      <c r="E429" s="8" t="s">
        <v>43</v>
      </c>
      <c r="F429" s="9" t="s">
        <v>1547</v>
      </c>
      <c r="G429" s="9"/>
      <c r="H429" s="9"/>
      <c r="I429" s="10" t="s">
        <v>1746</v>
      </c>
      <c r="J429" s="10" t="n">
        <v>1</v>
      </c>
      <c r="K429" s="10" t="s">
        <v>46</v>
      </c>
    </row>
    <row r="430" customFormat="false" ht="15" hidden="false" customHeight="false" outlineLevel="0" collapsed="false">
      <c r="A430" s="7" t="s">
        <v>1789</v>
      </c>
      <c r="B430" s="8" t="s">
        <v>1790</v>
      </c>
      <c r="C430" s="8" t="s">
        <v>1791</v>
      </c>
      <c r="D430" s="8" t="s">
        <v>1792</v>
      </c>
      <c r="E430" s="8" t="s">
        <v>43</v>
      </c>
      <c r="F430" s="9" t="s">
        <v>1793</v>
      </c>
      <c r="G430" s="9"/>
      <c r="H430" s="9"/>
      <c r="I430" s="10" t="s">
        <v>1746</v>
      </c>
      <c r="J430" s="10" t="n">
        <v>1</v>
      </c>
      <c r="K430" s="10" t="s">
        <v>46</v>
      </c>
    </row>
    <row r="431" customFormat="false" ht="15" hidden="false" customHeight="false" outlineLevel="0" collapsed="false">
      <c r="A431" s="7" t="s">
        <v>1794</v>
      </c>
      <c r="B431" s="8" t="s">
        <v>1795</v>
      </c>
      <c r="C431" s="8" t="s">
        <v>1796</v>
      </c>
      <c r="D431" s="8" t="s">
        <v>1797</v>
      </c>
      <c r="E431" s="8" t="s">
        <v>43</v>
      </c>
      <c r="F431" s="9" t="s">
        <v>210</v>
      </c>
      <c r="G431" s="9"/>
      <c r="H431" s="9"/>
      <c r="I431" s="10" t="s">
        <v>1746</v>
      </c>
      <c r="J431" s="10" t="n">
        <v>1</v>
      </c>
      <c r="K431" s="10" t="s">
        <v>46</v>
      </c>
    </row>
    <row r="432" customFormat="false" ht="15" hidden="false" customHeight="false" outlineLevel="0" collapsed="false">
      <c r="A432" s="7" t="s">
        <v>1798</v>
      </c>
      <c r="B432" s="8" t="s">
        <v>1799</v>
      </c>
      <c r="C432" s="8" t="s">
        <v>1800</v>
      </c>
      <c r="D432" s="8" t="s">
        <v>1801</v>
      </c>
      <c r="E432" s="8" t="s">
        <v>43</v>
      </c>
      <c r="F432" s="9" t="s">
        <v>1802</v>
      </c>
      <c r="G432" s="9"/>
      <c r="H432" s="9"/>
      <c r="I432" s="10" t="s">
        <v>1746</v>
      </c>
      <c r="J432" s="10" t="n">
        <v>1</v>
      </c>
      <c r="K432" s="10" t="s">
        <v>1761</v>
      </c>
    </row>
    <row r="433" customFormat="false" ht="15" hidden="false" customHeight="false" outlineLevel="0" collapsed="false">
      <c r="A433" s="7" t="s">
        <v>1803</v>
      </c>
      <c r="B433" s="8" t="s">
        <v>1804</v>
      </c>
      <c r="C433" s="8" t="s">
        <v>1805</v>
      </c>
      <c r="D433" s="8" t="s">
        <v>1806</v>
      </c>
      <c r="E433" s="8" t="s">
        <v>43</v>
      </c>
      <c r="F433" s="9" t="s">
        <v>1445</v>
      </c>
      <c r="G433" s="9"/>
      <c r="H433" s="9"/>
      <c r="I433" s="10" t="s">
        <v>1746</v>
      </c>
      <c r="J433" s="10" t="n">
        <v>1</v>
      </c>
      <c r="K433" s="10" t="s">
        <v>46</v>
      </c>
    </row>
    <row r="434" customFormat="false" ht="15" hidden="false" customHeight="false" outlineLevel="0" collapsed="false">
      <c r="A434" s="7" t="s">
        <v>1807</v>
      </c>
      <c r="B434" s="8" t="s">
        <v>1808</v>
      </c>
      <c r="C434" s="8" t="s">
        <v>1809</v>
      </c>
      <c r="D434" s="8" t="s">
        <v>1810</v>
      </c>
      <c r="E434" s="8" t="s">
        <v>43</v>
      </c>
      <c r="F434" s="9" t="s">
        <v>1802</v>
      </c>
      <c r="G434" s="9"/>
      <c r="H434" s="9"/>
      <c r="I434" s="10" t="s">
        <v>1746</v>
      </c>
      <c r="J434" s="10" t="n">
        <v>1</v>
      </c>
      <c r="K434" s="10" t="s">
        <v>1761</v>
      </c>
    </row>
    <row r="435" customFormat="false" ht="15" hidden="false" customHeight="false" outlineLevel="0" collapsed="false">
      <c r="A435" s="7" t="s">
        <v>1811</v>
      </c>
      <c r="B435" s="8" t="s">
        <v>1812</v>
      </c>
      <c r="C435" s="8" t="s">
        <v>1813</v>
      </c>
      <c r="D435" s="8" t="s">
        <v>1814</v>
      </c>
      <c r="E435" s="8" t="s">
        <v>43</v>
      </c>
      <c r="F435" s="9" t="s">
        <v>1317</v>
      </c>
      <c r="G435" s="9"/>
      <c r="H435" s="9"/>
      <c r="I435" s="10" t="s">
        <v>1746</v>
      </c>
      <c r="J435" s="10" t="n">
        <v>1</v>
      </c>
      <c r="K435" s="10" t="s">
        <v>46</v>
      </c>
    </row>
    <row r="436" customFormat="false" ht="15" hidden="false" customHeight="false" outlineLevel="0" collapsed="false">
      <c r="A436" s="7" t="s">
        <v>1317</v>
      </c>
      <c r="B436" s="8" t="s">
        <v>1815</v>
      </c>
      <c r="C436" s="8"/>
      <c r="D436" s="8"/>
      <c r="E436" s="8" t="s">
        <v>43</v>
      </c>
      <c r="F436" s="9" t="s">
        <v>1317</v>
      </c>
      <c r="G436" s="9"/>
      <c r="H436" s="9"/>
      <c r="I436" s="10" t="s">
        <v>235</v>
      </c>
      <c r="J436" s="10" t="n">
        <v>3</v>
      </c>
      <c r="K436" s="10" t="s">
        <v>236</v>
      </c>
    </row>
    <row r="437" customFormat="false" ht="15" hidden="false" customHeight="false" outlineLevel="0" collapsed="false">
      <c r="A437" s="7" t="s">
        <v>1816</v>
      </c>
      <c r="B437" s="8" t="s">
        <v>1817</v>
      </c>
      <c r="C437" s="8" t="s">
        <v>1818</v>
      </c>
      <c r="D437" s="8" t="s">
        <v>1819</v>
      </c>
      <c r="E437" s="8" t="s">
        <v>43</v>
      </c>
      <c r="F437" s="9" t="s">
        <v>1820</v>
      </c>
      <c r="G437" s="9"/>
      <c r="H437" s="9"/>
      <c r="I437" s="10" t="s">
        <v>235</v>
      </c>
      <c r="J437" s="10" t="n">
        <v>1</v>
      </c>
      <c r="K437" s="10" t="s">
        <v>46</v>
      </c>
    </row>
    <row r="438" customFormat="false" ht="15" hidden="false" customHeight="false" outlineLevel="0" collapsed="false">
      <c r="A438" s="7" t="s">
        <v>1821</v>
      </c>
      <c r="B438" s="8" t="s">
        <v>1822</v>
      </c>
      <c r="C438" s="8"/>
      <c r="D438" s="8"/>
      <c r="E438" s="8" t="s">
        <v>43</v>
      </c>
      <c r="F438" s="9" t="s">
        <v>1821</v>
      </c>
      <c r="G438" s="9"/>
      <c r="H438" s="9"/>
      <c r="I438" s="10" t="s">
        <v>235</v>
      </c>
      <c r="J438" s="10" t="n">
        <v>2</v>
      </c>
      <c r="K438" s="10" t="s">
        <v>236</v>
      </c>
    </row>
    <row r="439" customFormat="false" ht="15" hidden="false" customHeight="false" outlineLevel="0" collapsed="false">
      <c r="A439" s="7" t="s">
        <v>960</v>
      </c>
      <c r="B439" s="8" t="s">
        <v>1823</v>
      </c>
      <c r="C439" s="8"/>
      <c r="D439" s="8"/>
      <c r="E439" s="8" t="s">
        <v>43</v>
      </c>
      <c r="F439" s="9" t="s">
        <v>960</v>
      </c>
      <c r="G439" s="9"/>
      <c r="H439" s="9"/>
      <c r="I439" s="10" t="s">
        <v>235</v>
      </c>
      <c r="J439" s="10" t="n">
        <v>2</v>
      </c>
      <c r="K439" s="10" t="s">
        <v>236</v>
      </c>
    </row>
  </sheetData>
  <autoFilter ref="A1:K439"/>
  <conditionalFormatting sqref="K2:K439">
    <cfRule type="expression" priority="2" aboveAverage="0" equalAverage="0" bottom="0" percent="0" rank="0" text="" dxfId="30">
      <formula>LEFT($K2,10)="same glyph"</formula>
    </cfRule>
  </conditionalFormatting>
  <dataValidations count="1">
    <dataValidation allowBlank="false" error="kind is lucide, grade, bars or badge" errorStyle="stop" errorTitle="kind" operator="between" showDropDown="false" showErrorMessage="true" showInputMessage="false" sqref="E2:E439" type="list">
      <formula1>"lucide,grade,bars,badge"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4" min="3" style="0" width="24"/>
    <col collapsed="false" customWidth="true" hidden="false" outlineLevel="0" max="5" min="5" style="0" width="34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34" t="s">
        <v>28</v>
      </c>
      <c r="B1" s="34" t="s">
        <v>29</v>
      </c>
      <c r="C1" s="34" t="s">
        <v>30</v>
      </c>
      <c r="D1" s="34" t="s">
        <v>31</v>
      </c>
      <c r="E1" s="34" t="s">
        <v>1824</v>
      </c>
      <c r="F1" s="34" t="s">
        <v>1825</v>
      </c>
    </row>
    <row r="2" customFormat="false" ht="15" hidden="false" customHeight="false" outlineLevel="0" collapsed="false">
      <c r="A2" s="35" t="s">
        <v>39</v>
      </c>
      <c r="B2" s="35" t="s">
        <v>40</v>
      </c>
      <c r="C2" s="35" t="s">
        <v>41</v>
      </c>
      <c r="D2" s="35" t="s">
        <v>42</v>
      </c>
      <c r="E2" s="35" t="s">
        <v>1826</v>
      </c>
      <c r="F2" s="35" t="s">
        <v>1827</v>
      </c>
    </row>
    <row r="3" customFormat="false" ht="15" hidden="false" customHeight="false" outlineLevel="0" collapsed="false">
      <c r="A3" s="35" t="s">
        <v>47</v>
      </c>
      <c r="B3" s="35" t="s">
        <v>48</v>
      </c>
      <c r="C3" s="35" t="s">
        <v>49</v>
      </c>
      <c r="D3" s="35" t="s">
        <v>50</v>
      </c>
      <c r="E3" s="35" t="s">
        <v>1828</v>
      </c>
      <c r="F3" s="35" t="s">
        <v>1829</v>
      </c>
    </row>
    <row r="4" customFormat="false" ht="15" hidden="false" customHeight="false" outlineLevel="0" collapsed="false">
      <c r="A4" s="35" t="s">
        <v>52</v>
      </c>
      <c r="B4" s="35" t="s">
        <v>53</v>
      </c>
      <c r="C4" s="35" t="s">
        <v>54</v>
      </c>
      <c r="D4" s="35" t="s">
        <v>55</v>
      </c>
      <c r="E4" s="35" t="s">
        <v>1830</v>
      </c>
      <c r="F4" s="35" t="s">
        <v>1831</v>
      </c>
    </row>
    <row r="5" customFormat="false" ht="15" hidden="false" customHeight="false" outlineLevel="0" collapsed="false">
      <c r="A5" s="35" t="s">
        <v>57</v>
      </c>
      <c r="B5" s="35" t="s">
        <v>58</v>
      </c>
      <c r="C5" s="35" t="s">
        <v>59</v>
      </c>
      <c r="D5" s="35" t="s">
        <v>60</v>
      </c>
      <c r="E5" s="35" t="s">
        <v>1832</v>
      </c>
      <c r="F5" s="35" t="s">
        <v>1833</v>
      </c>
    </row>
    <row r="6" customFormat="false" ht="15" hidden="false" customHeight="false" outlineLevel="0" collapsed="false">
      <c r="A6" s="35" t="s">
        <v>62</v>
      </c>
      <c r="B6" s="35" t="s">
        <v>63</v>
      </c>
      <c r="C6" s="35" t="s">
        <v>64</v>
      </c>
      <c r="D6" s="35" t="s">
        <v>65</v>
      </c>
      <c r="E6" s="35" t="s">
        <v>1834</v>
      </c>
      <c r="F6" s="35" t="s">
        <v>1835</v>
      </c>
    </row>
    <row r="7" customFormat="false" ht="15" hidden="false" customHeight="false" outlineLevel="0" collapsed="false">
      <c r="A7" s="35" t="s">
        <v>67</v>
      </c>
      <c r="B7" s="35" t="s">
        <v>68</v>
      </c>
      <c r="C7" s="35" t="s">
        <v>69</v>
      </c>
      <c r="D7" s="35" t="s">
        <v>70</v>
      </c>
      <c r="E7" s="35" t="s">
        <v>1836</v>
      </c>
      <c r="F7" s="35" t="s">
        <v>1837</v>
      </c>
    </row>
    <row r="8" customFormat="false" ht="15" hidden="false" customHeight="false" outlineLevel="0" collapsed="false">
      <c r="A8" s="35" t="s">
        <v>72</v>
      </c>
      <c r="B8" s="35" t="s">
        <v>73</v>
      </c>
      <c r="C8" s="35" t="s">
        <v>73</v>
      </c>
      <c r="D8" s="35" t="s">
        <v>74</v>
      </c>
      <c r="E8" s="35" t="s">
        <v>1838</v>
      </c>
      <c r="F8" s="35" t="s">
        <v>1839</v>
      </c>
    </row>
    <row r="9" customFormat="false" ht="15" hidden="false" customHeight="false" outlineLevel="0" collapsed="false">
      <c r="A9" s="35" t="s">
        <v>76</v>
      </c>
      <c r="B9" s="35" t="s">
        <v>77</v>
      </c>
      <c r="C9" s="35" t="s">
        <v>78</v>
      </c>
      <c r="D9" s="35" t="s">
        <v>79</v>
      </c>
      <c r="E9" s="35" t="s">
        <v>1840</v>
      </c>
      <c r="F9" s="35" t="s">
        <v>1841</v>
      </c>
    </row>
    <row r="10" customFormat="false" ht="15" hidden="false" customHeight="false" outlineLevel="0" collapsed="false">
      <c r="A10" s="35" t="s">
        <v>81</v>
      </c>
      <c r="B10" s="35" t="s">
        <v>82</v>
      </c>
      <c r="C10" s="35" t="s">
        <v>83</v>
      </c>
      <c r="D10" s="35" t="s">
        <v>84</v>
      </c>
      <c r="E10" s="35" t="s">
        <v>1842</v>
      </c>
      <c r="F10" s="35" t="s">
        <v>1843</v>
      </c>
    </row>
    <row r="11" customFormat="false" ht="15" hidden="false" customHeight="false" outlineLevel="0" collapsed="false">
      <c r="A11" s="35" t="s">
        <v>86</v>
      </c>
      <c r="B11" s="35" t="s">
        <v>87</v>
      </c>
      <c r="C11" s="35" t="s">
        <v>88</v>
      </c>
      <c r="D11" s="35" t="s">
        <v>89</v>
      </c>
      <c r="E11" s="35" t="s">
        <v>1844</v>
      </c>
      <c r="F11" s="35" t="s">
        <v>1845</v>
      </c>
    </row>
    <row r="12" customFormat="false" ht="15" hidden="false" customHeight="false" outlineLevel="0" collapsed="false">
      <c r="A12" s="35" t="s">
        <v>91</v>
      </c>
      <c r="B12" s="35" t="s">
        <v>92</v>
      </c>
      <c r="C12" s="35" t="s">
        <v>93</v>
      </c>
      <c r="D12" s="35" t="s">
        <v>94</v>
      </c>
      <c r="E12" s="35" t="s">
        <v>1846</v>
      </c>
      <c r="F12" s="35" t="s">
        <v>1847</v>
      </c>
    </row>
    <row r="13" customFormat="false" ht="15" hidden="false" customHeight="false" outlineLevel="0" collapsed="false">
      <c r="A13" s="35" t="s">
        <v>96</v>
      </c>
      <c r="B13" s="35" t="s">
        <v>97</v>
      </c>
      <c r="C13" s="35" t="s">
        <v>98</v>
      </c>
      <c r="D13" s="35" t="s">
        <v>99</v>
      </c>
      <c r="E13" s="35" t="s">
        <v>1848</v>
      </c>
      <c r="F13" s="35" t="s">
        <v>1849</v>
      </c>
    </row>
    <row r="14" customFormat="false" ht="15" hidden="false" customHeight="false" outlineLevel="0" collapsed="false">
      <c r="A14" s="35" t="s">
        <v>101</v>
      </c>
      <c r="B14" s="35" t="s">
        <v>102</v>
      </c>
      <c r="C14" s="35" t="s">
        <v>103</v>
      </c>
      <c r="D14" s="35" t="s">
        <v>104</v>
      </c>
      <c r="E14" s="35" t="s">
        <v>1850</v>
      </c>
      <c r="F14" s="35" t="s">
        <v>1851</v>
      </c>
    </row>
    <row r="15" customFormat="false" ht="15" hidden="false" customHeight="false" outlineLevel="0" collapsed="false">
      <c r="A15" s="35" t="s">
        <v>106</v>
      </c>
      <c r="B15" s="35" t="s">
        <v>107</v>
      </c>
      <c r="C15" s="35" t="s">
        <v>108</v>
      </c>
      <c r="D15" s="35" t="s">
        <v>109</v>
      </c>
      <c r="E15" s="35" t="s">
        <v>1852</v>
      </c>
      <c r="F15" s="35" t="s">
        <v>1853</v>
      </c>
    </row>
    <row r="16" customFormat="false" ht="15" hidden="false" customHeight="false" outlineLevel="0" collapsed="false">
      <c r="A16" s="35" t="s">
        <v>111</v>
      </c>
      <c r="B16" s="35" t="s">
        <v>112</v>
      </c>
      <c r="C16" s="35" t="s">
        <v>113</v>
      </c>
      <c r="D16" s="35" t="s">
        <v>114</v>
      </c>
      <c r="E16" s="35" t="s">
        <v>1854</v>
      </c>
      <c r="F16" s="35" t="s">
        <v>1855</v>
      </c>
    </row>
    <row r="17" customFormat="false" ht="15" hidden="false" customHeight="false" outlineLevel="0" collapsed="false">
      <c r="A17" s="35" t="s">
        <v>117</v>
      </c>
      <c r="B17" s="35" t="s">
        <v>118</v>
      </c>
      <c r="C17" s="35" t="s">
        <v>119</v>
      </c>
      <c r="D17" s="35" t="s">
        <v>120</v>
      </c>
      <c r="E17" s="35" t="s">
        <v>1856</v>
      </c>
      <c r="F17" s="35" t="s">
        <v>1857</v>
      </c>
    </row>
    <row r="18" customFormat="false" ht="15" hidden="false" customHeight="false" outlineLevel="0" collapsed="false">
      <c r="A18" s="35" t="s">
        <v>122</v>
      </c>
      <c r="B18" s="35" t="s">
        <v>123</v>
      </c>
      <c r="C18" s="35" t="s">
        <v>123</v>
      </c>
      <c r="D18" s="35" t="s">
        <v>124</v>
      </c>
      <c r="E18" s="35" t="s">
        <v>1858</v>
      </c>
      <c r="F18" s="35" t="s">
        <v>1859</v>
      </c>
    </row>
    <row r="19" customFormat="false" ht="15" hidden="false" customHeight="false" outlineLevel="0" collapsed="false">
      <c r="A19" s="35" t="s">
        <v>126</v>
      </c>
      <c r="B19" s="35" t="s">
        <v>127</v>
      </c>
      <c r="C19" s="35" t="s">
        <v>127</v>
      </c>
      <c r="D19" s="35" t="s">
        <v>128</v>
      </c>
      <c r="E19" s="35" t="s">
        <v>1860</v>
      </c>
      <c r="F19" s="35" t="s">
        <v>1861</v>
      </c>
    </row>
    <row r="20" customFormat="false" ht="15" hidden="false" customHeight="false" outlineLevel="0" collapsed="false">
      <c r="A20" s="35" t="s">
        <v>130</v>
      </c>
      <c r="B20" s="35" t="s">
        <v>131</v>
      </c>
      <c r="C20" s="35" t="s">
        <v>132</v>
      </c>
      <c r="D20" s="35" t="s">
        <v>133</v>
      </c>
      <c r="E20" s="35" t="s">
        <v>1848</v>
      </c>
      <c r="F20" s="35" t="s">
        <v>1862</v>
      </c>
    </row>
    <row r="21" customFormat="false" ht="15" hidden="false" customHeight="false" outlineLevel="0" collapsed="false">
      <c r="A21" s="35" t="s">
        <v>134</v>
      </c>
      <c r="B21" s="35" t="s">
        <v>135</v>
      </c>
      <c r="C21" s="35" t="s">
        <v>136</v>
      </c>
      <c r="D21" s="35" t="s">
        <v>137</v>
      </c>
      <c r="E21" s="35" t="s">
        <v>1863</v>
      </c>
      <c r="F21" s="35" t="s">
        <v>1864</v>
      </c>
    </row>
    <row r="22" customFormat="false" ht="15" hidden="false" customHeight="false" outlineLevel="0" collapsed="false">
      <c r="A22" s="35" t="s">
        <v>139</v>
      </c>
      <c r="B22" s="35" t="s">
        <v>140</v>
      </c>
      <c r="C22" s="35" t="s">
        <v>141</v>
      </c>
      <c r="D22" s="35" t="s">
        <v>142</v>
      </c>
      <c r="E22" s="35" t="s">
        <v>1865</v>
      </c>
      <c r="F22" s="35" t="s">
        <v>1866</v>
      </c>
    </row>
    <row r="23" customFormat="false" ht="15" hidden="false" customHeight="false" outlineLevel="0" collapsed="false">
      <c r="A23" s="35" t="s">
        <v>144</v>
      </c>
      <c r="B23" s="35" t="s">
        <v>145</v>
      </c>
      <c r="C23" s="35" t="s">
        <v>146</v>
      </c>
      <c r="D23" s="35" t="s">
        <v>147</v>
      </c>
      <c r="E23" s="35" t="s">
        <v>1867</v>
      </c>
      <c r="F23" s="35" t="s">
        <v>1868</v>
      </c>
    </row>
    <row r="24" customFormat="false" ht="15" hidden="false" customHeight="false" outlineLevel="0" collapsed="false">
      <c r="A24" s="35" t="s">
        <v>149</v>
      </c>
      <c r="B24" s="35" t="s">
        <v>150</v>
      </c>
      <c r="C24" s="35" t="s">
        <v>150</v>
      </c>
      <c r="D24" s="35" t="s">
        <v>151</v>
      </c>
      <c r="E24" s="35" t="s">
        <v>1869</v>
      </c>
      <c r="F24" s="35" t="s">
        <v>1870</v>
      </c>
    </row>
    <row r="25" customFormat="false" ht="15" hidden="false" customHeight="false" outlineLevel="0" collapsed="false">
      <c r="A25" s="35" t="s">
        <v>153</v>
      </c>
      <c r="B25" s="35" t="s">
        <v>154</v>
      </c>
      <c r="C25" s="35" t="s">
        <v>155</v>
      </c>
      <c r="D25" s="35" t="s">
        <v>156</v>
      </c>
      <c r="E25" s="35" t="s">
        <v>1871</v>
      </c>
      <c r="F25" s="35" t="s">
        <v>1872</v>
      </c>
    </row>
    <row r="26" customFormat="false" ht="15" hidden="false" customHeight="false" outlineLevel="0" collapsed="false">
      <c r="A26" s="35" t="s">
        <v>158</v>
      </c>
      <c r="B26" s="35" t="s">
        <v>159</v>
      </c>
      <c r="C26" s="35" t="s">
        <v>159</v>
      </c>
      <c r="D26" s="35" t="s">
        <v>160</v>
      </c>
      <c r="E26" s="35" t="s">
        <v>1873</v>
      </c>
      <c r="F26" s="35" t="s">
        <v>1874</v>
      </c>
    </row>
    <row r="27" customFormat="false" ht="15" hidden="false" customHeight="false" outlineLevel="0" collapsed="false">
      <c r="A27" s="35" t="s">
        <v>162</v>
      </c>
      <c r="B27" s="35" t="s">
        <v>163</v>
      </c>
      <c r="C27" s="35" t="s">
        <v>164</v>
      </c>
      <c r="D27" s="35" t="s">
        <v>165</v>
      </c>
      <c r="E27" s="35" t="s">
        <v>1875</v>
      </c>
      <c r="F27" s="35" t="s">
        <v>1876</v>
      </c>
    </row>
    <row r="28" customFormat="false" ht="15" hidden="false" customHeight="false" outlineLevel="0" collapsed="false">
      <c r="A28" s="35" t="s">
        <v>167</v>
      </c>
      <c r="B28" s="35" t="s">
        <v>168</v>
      </c>
      <c r="C28" s="35" t="s">
        <v>169</v>
      </c>
      <c r="D28" s="35" t="s">
        <v>170</v>
      </c>
      <c r="E28" s="35" t="s">
        <v>1877</v>
      </c>
      <c r="F28" s="35" t="s">
        <v>1878</v>
      </c>
    </row>
    <row r="29" customFormat="false" ht="15" hidden="false" customHeight="false" outlineLevel="0" collapsed="false">
      <c r="A29" s="35" t="s">
        <v>172</v>
      </c>
      <c r="B29" s="35" t="s">
        <v>173</v>
      </c>
      <c r="C29" s="35" t="s">
        <v>174</v>
      </c>
      <c r="D29" s="35" t="s">
        <v>175</v>
      </c>
      <c r="E29" s="35" t="s">
        <v>1879</v>
      </c>
      <c r="F29" s="35" t="s">
        <v>1880</v>
      </c>
    </row>
    <row r="30" customFormat="false" ht="15" hidden="false" customHeight="false" outlineLevel="0" collapsed="false">
      <c r="A30" s="35" t="s">
        <v>178</v>
      </c>
      <c r="B30" s="35" t="s">
        <v>179</v>
      </c>
      <c r="C30" s="35" t="s">
        <v>180</v>
      </c>
      <c r="D30" s="35" t="s">
        <v>181</v>
      </c>
      <c r="E30" s="35" t="s">
        <v>1881</v>
      </c>
      <c r="F30" s="35" t="s">
        <v>1882</v>
      </c>
    </row>
    <row r="31" customFormat="false" ht="15" hidden="false" customHeight="false" outlineLevel="0" collapsed="false">
      <c r="A31" s="35" t="s">
        <v>183</v>
      </c>
      <c r="B31" s="35" t="s">
        <v>184</v>
      </c>
      <c r="C31" s="35" t="s">
        <v>185</v>
      </c>
      <c r="D31" s="35" t="s">
        <v>186</v>
      </c>
      <c r="E31" s="35" t="s">
        <v>1883</v>
      </c>
      <c r="F31" s="35" t="s">
        <v>1884</v>
      </c>
    </row>
    <row r="32" customFormat="false" ht="15" hidden="false" customHeight="false" outlineLevel="0" collapsed="false">
      <c r="A32" s="35" t="s">
        <v>188</v>
      </c>
      <c r="B32" s="35" t="s">
        <v>189</v>
      </c>
      <c r="C32" s="35" t="s">
        <v>190</v>
      </c>
      <c r="D32" s="35" t="s">
        <v>191</v>
      </c>
      <c r="E32" s="35" t="s">
        <v>1885</v>
      </c>
      <c r="F32" s="35" t="s">
        <v>1886</v>
      </c>
    </row>
    <row r="33" customFormat="false" ht="15" hidden="false" customHeight="false" outlineLevel="0" collapsed="false">
      <c r="A33" s="35" t="s">
        <v>193</v>
      </c>
      <c r="B33" s="35" t="s">
        <v>194</v>
      </c>
      <c r="C33" s="35" t="s">
        <v>195</v>
      </c>
      <c r="D33" s="35" t="s">
        <v>196</v>
      </c>
      <c r="E33" s="35" t="s">
        <v>1887</v>
      </c>
      <c r="F33" s="35" t="s">
        <v>1888</v>
      </c>
    </row>
    <row r="34" customFormat="false" ht="15" hidden="false" customHeight="false" outlineLevel="0" collapsed="false">
      <c r="A34" s="35" t="s">
        <v>198</v>
      </c>
      <c r="B34" s="35" t="s">
        <v>199</v>
      </c>
      <c r="C34" s="35" t="s">
        <v>200</v>
      </c>
      <c r="D34" s="35" t="s">
        <v>201</v>
      </c>
      <c r="E34" s="35" t="s">
        <v>1889</v>
      </c>
      <c r="F34" s="35" t="s">
        <v>1890</v>
      </c>
    </row>
    <row r="35" customFormat="false" ht="15" hidden="false" customHeight="false" outlineLevel="0" collapsed="false">
      <c r="A35" s="35" t="s">
        <v>203</v>
      </c>
      <c r="B35" s="35" t="s">
        <v>204</v>
      </c>
      <c r="C35" s="35" t="s">
        <v>205</v>
      </c>
      <c r="D35" s="35" t="s">
        <v>206</v>
      </c>
      <c r="E35" s="35" t="s">
        <v>1891</v>
      </c>
      <c r="F35" s="35" t="s">
        <v>1892</v>
      </c>
    </row>
    <row r="36" customFormat="false" ht="15" hidden="false" customHeight="false" outlineLevel="0" collapsed="false">
      <c r="A36" s="35" t="s">
        <v>208</v>
      </c>
      <c r="B36" s="35" t="s">
        <v>92</v>
      </c>
      <c r="C36" s="35" t="s">
        <v>93</v>
      </c>
      <c r="D36" s="35" t="s">
        <v>209</v>
      </c>
      <c r="E36" s="35" t="s">
        <v>1893</v>
      </c>
      <c r="F36" s="35" t="s">
        <v>1894</v>
      </c>
    </row>
    <row r="37" customFormat="false" ht="15" hidden="false" customHeight="false" outlineLevel="0" collapsed="false">
      <c r="A37" s="35" t="s">
        <v>211</v>
      </c>
      <c r="B37" s="35" t="s">
        <v>212</v>
      </c>
      <c r="C37" s="35" t="s">
        <v>213</v>
      </c>
      <c r="D37" s="35" t="s">
        <v>214</v>
      </c>
      <c r="E37" s="35" t="s">
        <v>1895</v>
      </c>
      <c r="F37" s="35" t="s">
        <v>1896</v>
      </c>
    </row>
    <row r="38" customFormat="false" ht="15" hidden="false" customHeight="false" outlineLevel="0" collapsed="false">
      <c r="A38" s="35" t="s">
        <v>216</v>
      </c>
      <c r="B38" s="35" t="s">
        <v>217</v>
      </c>
      <c r="C38" s="35" t="s">
        <v>218</v>
      </c>
      <c r="D38" s="35" t="s">
        <v>219</v>
      </c>
      <c r="E38" s="35" t="s">
        <v>1897</v>
      </c>
      <c r="F38" s="35" t="s">
        <v>1898</v>
      </c>
    </row>
    <row r="39" customFormat="false" ht="15" hidden="false" customHeight="false" outlineLevel="0" collapsed="false">
      <c r="A39" s="35" t="s">
        <v>221</v>
      </c>
      <c r="B39" s="35" t="s">
        <v>222</v>
      </c>
      <c r="C39" s="35" t="s">
        <v>223</v>
      </c>
      <c r="D39" s="35" t="s">
        <v>224</v>
      </c>
      <c r="E39" s="35" t="s">
        <v>1899</v>
      </c>
      <c r="F39" s="35" t="s">
        <v>1900</v>
      </c>
    </row>
    <row r="40" customFormat="false" ht="15" hidden="false" customHeight="false" outlineLevel="0" collapsed="false">
      <c r="A40" s="35" t="s">
        <v>226</v>
      </c>
      <c r="B40" s="35" t="s">
        <v>227</v>
      </c>
      <c r="C40" s="35" t="s">
        <v>228</v>
      </c>
      <c r="D40" s="35" t="s">
        <v>229</v>
      </c>
      <c r="E40" s="35" t="s">
        <v>1901</v>
      </c>
      <c r="F40" s="35" t="s">
        <v>1902</v>
      </c>
    </row>
    <row r="41" customFormat="false" ht="15" hidden="false" customHeight="false" outlineLevel="0" collapsed="false">
      <c r="A41" s="35" t="s">
        <v>231</v>
      </c>
      <c r="B41" s="35" t="s">
        <v>232</v>
      </c>
      <c r="C41" s="35" t="s">
        <v>233</v>
      </c>
      <c r="D41" s="35" t="s">
        <v>234</v>
      </c>
      <c r="E41" s="35" t="s">
        <v>1903</v>
      </c>
      <c r="F41" s="35" t="s">
        <v>1904</v>
      </c>
    </row>
    <row r="42" customFormat="false" ht="15" hidden="false" customHeight="false" outlineLevel="0" collapsed="false">
      <c r="A42" s="35" t="s">
        <v>237</v>
      </c>
      <c r="B42" s="35" t="s">
        <v>238</v>
      </c>
      <c r="C42" s="35" t="s">
        <v>239</v>
      </c>
      <c r="D42" s="35" t="s">
        <v>240</v>
      </c>
      <c r="E42" s="35" t="s">
        <v>1905</v>
      </c>
      <c r="F42" s="35" t="s">
        <v>1906</v>
      </c>
    </row>
    <row r="43" customFormat="false" ht="15" hidden="false" customHeight="false" outlineLevel="0" collapsed="false">
      <c r="A43" s="35" t="s">
        <v>241</v>
      </c>
      <c r="B43" s="35" t="s">
        <v>242</v>
      </c>
      <c r="C43" s="35" t="s">
        <v>243</v>
      </c>
      <c r="D43" s="35" t="s">
        <v>244</v>
      </c>
      <c r="E43" s="35" t="s">
        <v>1907</v>
      </c>
      <c r="F43" s="35" t="s">
        <v>1908</v>
      </c>
    </row>
    <row r="44" customFormat="false" ht="15" hidden="false" customHeight="false" outlineLevel="0" collapsed="false">
      <c r="A44" s="35" t="s">
        <v>245</v>
      </c>
      <c r="B44" s="35" t="s">
        <v>246</v>
      </c>
      <c r="C44" s="35" t="s">
        <v>247</v>
      </c>
      <c r="D44" s="35" t="s">
        <v>248</v>
      </c>
      <c r="E44" s="35" t="s">
        <v>1909</v>
      </c>
      <c r="F44" s="35" t="s">
        <v>1910</v>
      </c>
    </row>
    <row r="45" customFormat="false" ht="15" hidden="false" customHeight="false" outlineLevel="0" collapsed="false">
      <c r="A45" s="35" t="s">
        <v>249</v>
      </c>
      <c r="B45" s="35" t="s">
        <v>250</v>
      </c>
      <c r="C45" s="35"/>
      <c r="D45" s="35"/>
      <c r="E45" s="35" t="s">
        <v>1911</v>
      </c>
      <c r="F45" s="35" t="s">
        <v>1912</v>
      </c>
    </row>
    <row r="46" customFormat="false" ht="15" hidden="false" customHeight="false" outlineLevel="0" collapsed="false">
      <c r="A46" s="35" t="s">
        <v>253</v>
      </c>
      <c r="B46" s="35" t="s">
        <v>254</v>
      </c>
      <c r="C46" s="35"/>
      <c r="D46" s="35"/>
      <c r="E46" s="35" t="s">
        <v>1913</v>
      </c>
      <c r="F46" s="35" t="s">
        <v>1914</v>
      </c>
    </row>
    <row r="47" customFormat="false" ht="15" hidden="false" customHeight="false" outlineLevel="0" collapsed="false">
      <c r="A47" s="35" t="s">
        <v>255</v>
      </c>
      <c r="B47" s="35" t="s">
        <v>256</v>
      </c>
      <c r="C47" s="35" t="s">
        <v>257</v>
      </c>
      <c r="D47" s="35" t="s">
        <v>258</v>
      </c>
      <c r="E47" s="35" t="s">
        <v>1915</v>
      </c>
      <c r="F47" s="35" t="s">
        <v>1916</v>
      </c>
    </row>
    <row r="48" customFormat="false" ht="15" hidden="false" customHeight="false" outlineLevel="0" collapsed="false">
      <c r="A48" s="35" t="s">
        <v>261</v>
      </c>
      <c r="B48" s="35" t="s">
        <v>262</v>
      </c>
      <c r="C48" s="35" t="s">
        <v>263</v>
      </c>
      <c r="D48" s="35" t="s">
        <v>264</v>
      </c>
      <c r="E48" s="35" t="s">
        <v>1917</v>
      </c>
      <c r="F48" s="35" t="s">
        <v>1918</v>
      </c>
    </row>
    <row r="49" customFormat="false" ht="15" hidden="false" customHeight="false" outlineLevel="0" collapsed="false">
      <c r="A49" s="35" t="s">
        <v>266</v>
      </c>
      <c r="B49" s="35" t="s">
        <v>267</v>
      </c>
      <c r="C49" s="35"/>
      <c r="D49" s="35"/>
      <c r="E49" s="35" t="s">
        <v>1919</v>
      </c>
      <c r="F49" s="35" t="s">
        <v>1920</v>
      </c>
    </row>
    <row r="50" customFormat="false" ht="15" hidden="false" customHeight="false" outlineLevel="0" collapsed="false">
      <c r="A50" s="35" t="s">
        <v>268</v>
      </c>
      <c r="B50" s="35" t="s">
        <v>269</v>
      </c>
      <c r="C50" s="35" t="s">
        <v>270</v>
      </c>
      <c r="D50" s="35" t="s">
        <v>271</v>
      </c>
      <c r="E50" s="35" t="s">
        <v>1921</v>
      </c>
      <c r="F50" s="35" t="s">
        <v>1922</v>
      </c>
    </row>
    <row r="51" customFormat="false" ht="15" hidden="false" customHeight="false" outlineLevel="0" collapsed="false">
      <c r="A51" s="35" t="s">
        <v>272</v>
      </c>
      <c r="B51" s="35" t="s">
        <v>273</v>
      </c>
      <c r="C51" s="35"/>
      <c r="D51" s="35"/>
      <c r="E51" s="35" t="s">
        <v>1923</v>
      </c>
      <c r="F51" s="35" t="s">
        <v>1924</v>
      </c>
    </row>
    <row r="52" customFormat="false" ht="15" hidden="false" customHeight="false" outlineLevel="0" collapsed="false">
      <c r="A52" s="35" t="s">
        <v>274</v>
      </c>
      <c r="B52" s="35" t="s">
        <v>275</v>
      </c>
      <c r="C52" s="35"/>
      <c r="D52" s="35"/>
      <c r="E52" s="35" t="s">
        <v>1925</v>
      </c>
      <c r="F52" s="35" t="s">
        <v>1926</v>
      </c>
    </row>
    <row r="53" customFormat="false" ht="15" hidden="false" customHeight="false" outlineLevel="0" collapsed="false">
      <c r="A53" s="35" t="s">
        <v>265</v>
      </c>
      <c r="B53" s="35" t="s">
        <v>276</v>
      </c>
      <c r="C53" s="35" t="s">
        <v>277</v>
      </c>
      <c r="D53" s="35" t="s">
        <v>278</v>
      </c>
      <c r="E53" s="35" t="s">
        <v>1917</v>
      </c>
      <c r="F53" s="35" t="s">
        <v>1927</v>
      </c>
    </row>
    <row r="54" customFormat="false" ht="15" hidden="false" customHeight="false" outlineLevel="0" collapsed="false">
      <c r="A54" s="35" t="s">
        <v>279</v>
      </c>
      <c r="B54" s="35" t="s">
        <v>280</v>
      </c>
      <c r="C54" s="35"/>
      <c r="D54" s="35"/>
      <c r="E54" s="35" t="s">
        <v>1928</v>
      </c>
      <c r="F54" s="35" t="s">
        <v>1929</v>
      </c>
    </row>
    <row r="55" customFormat="false" ht="15" hidden="false" customHeight="false" outlineLevel="0" collapsed="false">
      <c r="A55" s="35" t="s">
        <v>281</v>
      </c>
      <c r="B55" s="35" t="s">
        <v>282</v>
      </c>
      <c r="C55" s="35" t="s">
        <v>283</v>
      </c>
      <c r="D55" s="35" t="s">
        <v>284</v>
      </c>
      <c r="E55" s="35" t="s">
        <v>1930</v>
      </c>
      <c r="F55" s="35" t="s">
        <v>1931</v>
      </c>
    </row>
    <row r="56" customFormat="false" ht="15" hidden="false" customHeight="false" outlineLevel="0" collapsed="false">
      <c r="A56" s="35" t="s">
        <v>285</v>
      </c>
      <c r="B56" s="35" t="s">
        <v>286</v>
      </c>
      <c r="C56" s="35"/>
      <c r="D56" s="35"/>
      <c r="E56" s="35" t="s">
        <v>1932</v>
      </c>
      <c r="F56" s="35" t="s">
        <v>1933</v>
      </c>
    </row>
    <row r="57" customFormat="false" ht="15" hidden="false" customHeight="false" outlineLevel="0" collapsed="false">
      <c r="A57" s="35" t="s">
        <v>287</v>
      </c>
      <c r="B57" s="35" t="s">
        <v>288</v>
      </c>
      <c r="C57" s="35" t="s">
        <v>289</v>
      </c>
      <c r="D57" s="35" t="s">
        <v>290</v>
      </c>
      <c r="E57" s="35" t="s">
        <v>1932</v>
      </c>
      <c r="F57" s="35" t="s">
        <v>1934</v>
      </c>
    </row>
    <row r="58" customFormat="false" ht="15" hidden="false" customHeight="false" outlineLevel="0" collapsed="false">
      <c r="A58" s="35" t="s">
        <v>291</v>
      </c>
      <c r="B58" s="35" t="s">
        <v>292</v>
      </c>
      <c r="C58" s="35" t="s">
        <v>293</v>
      </c>
      <c r="D58" s="35" t="s">
        <v>294</v>
      </c>
      <c r="E58" s="35" t="s">
        <v>1935</v>
      </c>
      <c r="F58" s="35" t="s">
        <v>1936</v>
      </c>
    </row>
    <row r="59" customFormat="false" ht="15" hidden="false" customHeight="false" outlineLevel="0" collapsed="false">
      <c r="A59" s="35" t="s">
        <v>295</v>
      </c>
      <c r="B59" s="35" t="s">
        <v>296</v>
      </c>
      <c r="C59" s="35" t="s">
        <v>297</v>
      </c>
      <c r="D59" s="35" t="s">
        <v>298</v>
      </c>
      <c r="E59" s="35" t="s">
        <v>1937</v>
      </c>
      <c r="F59" s="35" t="s">
        <v>1938</v>
      </c>
    </row>
    <row r="60" customFormat="false" ht="15" hidden="false" customHeight="false" outlineLevel="0" collapsed="false">
      <c r="A60" s="35" t="s">
        <v>299</v>
      </c>
      <c r="B60" s="35" t="s">
        <v>300</v>
      </c>
      <c r="C60" s="35" t="s">
        <v>300</v>
      </c>
      <c r="D60" s="35" t="s">
        <v>301</v>
      </c>
      <c r="E60" s="35" t="s">
        <v>1939</v>
      </c>
      <c r="F60" s="35" t="s">
        <v>1940</v>
      </c>
    </row>
    <row r="61" customFormat="false" ht="15" hidden="false" customHeight="false" outlineLevel="0" collapsed="false">
      <c r="A61" s="35" t="s">
        <v>304</v>
      </c>
      <c r="B61" s="35" t="s">
        <v>305</v>
      </c>
      <c r="C61" s="35" t="s">
        <v>306</v>
      </c>
      <c r="D61" s="35" t="s">
        <v>307</v>
      </c>
      <c r="E61" s="35" t="s">
        <v>1941</v>
      </c>
      <c r="F61" s="35" t="s">
        <v>1942</v>
      </c>
    </row>
    <row r="62" customFormat="false" ht="15" hidden="false" customHeight="false" outlineLevel="0" collapsed="false">
      <c r="A62" s="35" t="s">
        <v>308</v>
      </c>
      <c r="B62" s="35" t="s">
        <v>309</v>
      </c>
      <c r="C62" s="35"/>
      <c r="D62" s="35"/>
      <c r="E62" s="35" t="s">
        <v>1943</v>
      </c>
      <c r="F62" s="35" t="s">
        <v>1944</v>
      </c>
    </row>
    <row r="63" customFormat="false" ht="15" hidden="false" customHeight="false" outlineLevel="0" collapsed="false">
      <c r="A63" s="35" t="s">
        <v>90</v>
      </c>
      <c r="B63" s="35" t="s">
        <v>310</v>
      </c>
      <c r="C63" s="35" t="s">
        <v>311</v>
      </c>
      <c r="D63" s="35" t="s">
        <v>312</v>
      </c>
      <c r="E63" s="35" t="s">
        <v>1844</v>
      </c>
      <c r="F63" s="35" t="s">
        <v>1945</v>
      </c>
    </row>
    <row r="64" customFormat="false" ht="15" hidden="false" customHeight="false" outlineLevel="0" collapsed="false">
      <c r="A64" s="35" t="s">
        <v>313</v>
      </c>
      <c r="B64" s="35" t="s">
        <v>314</v>
      </c>
      <c r="C64" s="35" t="s">
        <v>315</v>
      </c>
      <c r="D64" s="35" t="s">
        <v>316</v>
      </c>
      <c r="E64" s="35" t="s">
        <v>1946</v>
      </c>
      <c r="F64" s="35" t="s">
        <v>1947</v>
      </c>
    </row>
    <row r="65" customFormat="false" ht="15" hidden="false" customHeight="false" outlineLevel="0" collapsed="false">
      <c r="A65" s="35" t="s">
        <v>318</v>
      </c>
      <c r="B65" s="35" t="s">
        <v>319</v>
      </c>
      <c r="C65" s="35" t="s">
        <v>320</v>
      </c>
      <c r="D65" s="35" t="s">
        <v>321</v>
      </c>
      <c r="E65" s="35" t="s">
        <v>1948</v>
      </c>
      <c r="F65" s="35" t="s">
        <v>1949</v>
      </c>
    </row>
    <row r="66" customFormat="false" ht="15" hidden="false" customHeight="false" outlineLevel="0" collapsed="false">
      <c r="A66" s="35" t="s">
        <v>322</v>
      </c>
      <c r="B66" s="35" t="s">
        <v>323</v>
      </c>
      <c r="C66" s="35" t="s">
        <v>324</v>
      </c>
      <c r="D66" s="35" t="s">
        <v>325</v>
      </c>
      <c r="E66" s="35" t="s">
        <v>1950</v>
      </c>
      <c r="F66" s="35" t="s">
        <v>1951</v>
      </c>
    </row>
    <row r="67" customFormat="false" ht="15" hidden="false" customHeight="false" outlineLevel="0" collapsed="false">
      <c r="A67" s="35" t="s">
        <v>327</v>
      </c>
      <c r="B67" s="35" t="s">
        <v>328</v>
      </c>
      <c r="C67" s="35" t="s">
        <v>329</v>
      </c>
      <c r="D67" s="35" t="s">
        <v>330</v>
      </c>
      <c r="E67" s="35" t="s">
        <v>1943</v>
      </c>
      <c r="F67" s="35" t="s">
        <v>1952</v>
      </c>
    </row>
    <row r="68" customFormat="false" ht="15" hidden="false" customHeight="false" outlineLevel="0" collapsed="false">
      <c r="A68" s="35" t="s">
        <v>331</v>
      </c>
      <c r="B68" s="35" t="s">
        <v>332</v>
      </c>
      <c r="C68" s="35" t="s">
        <v>333</v>
      </c>
      <c r="D68" s="35" t="s">
        <v>334</v>
      </c>
      <c r="E68" s="35" t="s">
        <v>1953</v>
      </c>
      <c r="F68" s="35" t="s">
        <v>1954</v>
      </c>
    </row>
    <row r="69" customFormat="false" ht="15" hidden="false" customHeight="false" outlineLevel="0" collapsed="false">
      <c r="A69" s="35" t="s">
        <v>336</v>
      </c>
      <c r="B69" s="35" t="s">
        <v>337</v>
      </c>
      <c r="C69" s="35" t="s">
        <v>338</v>
      </c>
      <c r="D69" s="35" t="s">
        <v>339</v>
      </c>
      <c r="E69" s="35" t="s">
        <v>1955</v>
      </c>
      <c r="F69" s="35" t="s">
        <v>1956</v>
      </c>
    </row>
    <row r="70" customFormat="false" ht="15" hidden="false" customHeight="false" outlineLevel="0" collapsed="false">
      <c r="A70" s="35" t="s">
        <v>340</v>
      </c>
      <c r="B70" s="35" t="s">
        <v>341</v>
      </c>
      <c r="C70" s="35"/>
      <c r="D70" s="35"/>
      <c r="E70" s="35" t="s">
        <v>1957</v>
      </c>
      <c r="F70" s="35" t="s">
        <v>1958</v>
      </c>
    </row>
    <row r="71" customFormat="false" ht="15" hidden="false" customHeight="false" outlineLevel="0" collapsed="false">
      <c r="A71" s="35" t="s">
        <v>342</v>
      </c>
      <c r="B71" s="35" t="s">
        <v>343</v>
      </c>
      <c r="C71" s="35"/>
      <c r="D71" s="35"/>
      <c r="E71" s="35" t="s">
        <v>1959</v>
      </c>
      <c r="F71" s="35" t="s">
        <v>1960</v>
      </c>
    </row>
    <row r="72" customFormat="false" ht="15" hidden="false" customHeight="false" outlineLevel="0" collapsed="false">
      <c r="A72" s="35" t="s">
        <v>215</v>
      </c>
      <c r="B72" s="35" t="s">
        <v>344</v>
      </c>
      <c r="C72" s="35"/>
      <c r="D72" s="35"/>
      <c r="E72" s="35" t="s">
        <v>1895</v>
      </c>
      <c r="F72" s="35" t="s">
        <v>1961</v>
      </c>
    </row>
    <row r="73" customFormat="false" ht="15" hidden="false" customHeight="false" outlineLevel="0" collapsed="false">
      <c r="A73" s="35" t="s">
        <v>345</v>
      </c>
      <c r="B73" s="35" t="s">
        <v>346</v>
      </c>
      <c r="C73" s="35" t="s">
        <v>347</v>
      </c>
      <c r="D73" s="35" t="s">
        <v>348</v>
      </c>
      <c r="E73" s="35" t="s">
        <v>1937</v>
      </c>
      <c r="F73" s="35" t="s">
        <v>1962</v>
      </c>
    </row>
    <row r="74" customFormat="false" ht="15" hidden="false" customHeight="false" outlineLevel="0" collapsed="false">
      <c r="A74" s="35" t="s">
        <v>349</v>
      </c>
      <c r="B74" s="35" t="s">
        <v>350</v>
      </c>
      <c r="C74" s="35" t="s">
        <v>351</v>
      </c>
      <c r="D74" s="35" t="s">
        <v>351</v>
      </c>
      <c r="E74" s="35" t="s">
        <v>1963</v>
      </c>
      <c r="F74" s="35" t="s">
        <v>1964</v>
      </c>
    </row>
    <row r="75" customFormat="false" ht="15" hidden="false" customHeight="false" outlineLevel="0" collapsed="false">
      <c r="A75" s="35" t="s">
        <v>110</v>
      </c>
      <c r="B75" s="35" t="s">
        <v>352</v>
      </c>
      <c r="C75" s="35" t="s">
        <v>353</v>
      </c>
      <c r="D75" s="35" t="s">
        <v>354</v>
      </c>
      <c r="E75" s="35" t="s">
        <v>1852</v>
      </c>
      <c r="F75" s="35" t="s">
        <v>1965</v>
      </c>
    </row>
    <row r="76" customFormat="false" ht="15" hidden="false" customHeight="false" outlineLevel="0" collapsed="false">
      <c r="A76" s="35" t="s">
        <v>355</v>
      </c>
      <c r="B76" s="35" t="s">
        <v>356</v>
      </c>
      <c r="C76" s="35" t="s">
        <v>356</v>
      </c>
      <c r="D76" s="35" t="s">
        <v>357</v>
      </c>
      <c r="E76" s="35" t="s">
        <v>1966</v>
      </c>
      <c r="F76" s="35" t="s">
        <v>1967</v>
      </c>
    </row>
    <row r="77" customFormat="false" ht="15" hidden="false" customHeight="false" outlineLevel="0" collapsed="false">
      <c r="A77" s="35" t="s">
        <v>358</v>
      </c>
      <c r="B77" s="35" t="s">
        <v>359</v>
      </c>
      <c r="C77" s="35" t="s">
        <v>360</v>
      </c>
      <c r="D77" s="35" t="s">
        <v>361</v>
      </c>
      <c r="E77" s="35" t="s">
        <v>1968</v>
      </c>
      <c r="F77" s="35" t="s">
        <v>1969</v>
      </c>
    </row>
    <row r="78" customFormat="false" ht="15" hidden="false" customHeight="false" outlineLevel="0" collapsed="false">
      <c r="A78" s="35" t="s">
        <v>362</v>
      </c>
      <c r="B78" s="35" t="s">
        <v>363</v>
      </c>
      <c r="C78" s="35" t="s">
        <v>364</v>
      </c>
      <c r="D78" s="35" t="s">
        <v>365</v>
      </c>
      <c r="E78" s="35" t="s">
        <v>1970</v>
      </c>
      <c r="F78" s="35" t="s">
        <v>1971</v>
      </c>
    </row>
    <row r="79" customFormat="false" ht="15" hidden="false" customHeight="false" outlineLevel="0" collapsed="false">
      <c r="A79" s="35" t="s">
        <v>366</v>
      </c>
      <c r="B79" s="35" t="s">
        <v>367</v>
      </c>
      <c r="C79" s="35"/>
      <c r="D79" s="35"/>
      <c r="E79" s="35" t="s">
        <v>1937</v>
      </c>
      <c r="F79" s="35" t="s">
        <v>1972</v>
      </c>
    </row>
    <row r="80" customFormat="false" ht="15" hidden="false" customHeight="false" outlineLevel="0" collapsed="false">
      <c r="A80" s="35" t="s">
        <v>368</v>
      </c>
      <c r="B80" s="35" t="s">
        <v>369</v>
      </c>
      <c r="C80" s="35" t="s">
        <v>370</v>
      </c>
      <c r="D80" s="35" t="s">
        <v>371</v>
      </c>
      <c r="E80" s="35" t="s">
        <v>1973</v>
      </c>
      <c r="F80" s="35" t="s">
        <v>1974</v>
      </c>
    </row>
    <row r="81" customFormat="false" ht="15" hidden="false" customHeight="false" outlineLevel="0" collapsed="false">
      <c r="A81" s="35" t="s">
        <v>372</v>
      </c>
      <c r="B81" s="35" t="s">
        <v>373</v>
      </c>
      <c r="C81" s="35"/>
      <c r="D81" s="35"/>
      <c r="E81" s="35" t="s">
        <v>1975</v>
      </c>
      <c r="F81" s="35" t="s">
        <v>1976</v>
      </c>
    </row>
    <row r="82" customFormat="false" ht="15" hidden="false" customHeight="false" outlineLevel="0" collapsed="false">
      <c r="A82" s="35" t="s">
        <v>374</v>
      </c>
      <c r="B82" s="35" t="s">
        <v>375</v>
      </c>
      <c r="C82" s="35" t="s">
        <v>376</v>
      </c>
      <c r="D82" s="35" t="s">
        <v>377</v>
      </c>
      <c r="E82" s="35" t="s">
        <v>1977</v>
      </c>
      <c r="F82" s="35" t="s">
        <v>1978</v>
      </c>
    </row>
    <row r="83" customFormat="false" ht="15" hidden="false" customHeight="false" outlineLevel="0" collapsed="false">
      <c r="A83" s="35" t="s">
        <v>378</v>
      </c>
      <c r="B83" s="35" t="s">
        <v>379</v>
      </c>
      <c r="C83" s="35" t="s">
        <v>380</v>
      </c>
      <c r="D83" s="35" t="s">
        <v>381</v>
      </c>
      <c r="E83" s="35" t="s">
        <v>1979</v>
      </c>
      <c r="F83" s="35" t="s">
        <v>1980</v>
      </c>
    </row>
    <row r="84" customFormat="false" ht="15" hidden="false" customHeight="false" outlineLevel="0" collapsed="false">
      <c r="A84" s="35" t="s">
        <v>383</v>
      </c>
      <c r="B84" s="35" t="s">
        <v>384</v>
      </c>
      <c r="C84" s="35"/>
      <c r="D84" s="35"/>
      <c r="E84" s="35" t="s">
        <v>1981</v>
      </c>
      <c r="F84" s="35" t="s">
        <v>1982</v>
      </c>
    </row>
    <row r="85" customFormat="false" ht="15" hidden="false" customHeight="false" outlineLevel="0" collapsed="false">
      <c r="A85" s="35" t="s">
        <v>385</v>
      </c>
      <c r="B85" s="35" t="s">
        <v>386</v>
      </c>
      <c r="C85" s="35" t="s">
        <v>387</v>
      </c>
      <c r="D85" s="35" t="s">
        <v>388</v>
      </c>
      <c r="E85" s="35" t="s">
        <v>1983</v>
      </c>
      <c r="F85" s="35" t="s">
        <v>1984</v>
      </c>
    </row>
    <row r="86" customFormat="false" ht="15" hidden="false" customHeight="false" outlineLevel="0" collapsed="false">
      <c r="A86" s="35" t="s">
        <v>390</v>
      </c>
      <c r="B86" s="35" t="s">
        <v>391</v>
      </c>
      <c r="C86" s="35" t="s">
        <v>392</v>
      </c>
      <c r="D86" s="35" t="s">
        <v>393</v>
      </c>
      <c r="E86" s="35" t="s">
        <v>1985</v>
      </c>
      <c r="F86" s="35" t="s">
        <v>1986</v>
      </c>
    </row>
    <row r="87" customFormat="false" ht="15" hidden="false" customHeight="false" outlineLevel="0" collapsed="false">
      <c r="A87" s="35" t="s">
        <v>399</v>
      </c>
      <c r="B87" s="35" t="s">
        <v>400</v>
      </c>
      <c r="C87" s="35" t="s">
        <v>401</v>
      </c>
      <c r="D87" s="35" t="s">
        <v>402</v>
      </c>
      <c r="E87" s="35" t="s">
        <v>1987</v>
      </c>
      <c r="F87" s="35" t="s">
        <v>1988</v>
      </c>
    </row>
    <row r="88" customFormat="false" ht="15" hidden="false" customHeight="false" outlineLevel="0" collapsed="false">
      <c r="A88" s="35" t="s">
        <v>405</v>
      </c>
      <c r="B88" s="35" t="s">
        <v>406</v>
      </c>
      <c r="C88" s="35" t="s">
        <v>407</v>
      </c>
      <c r="D88" s="35" t="s">
        <v>408</v>
      </c>
      <c r="E88" s="35" t="s">
        <v>1989</v>
      </c>
      <c r="F88" s="35" t="s">
        <v>1990</v>
      </c>
    </row>
    <row r="89" customFormat="false" ht="15" hidden="false" customHeight="false" outlineLevel="0" collapsed="false">
      <c r="A89" s="35" t="s">
        <v>411</v>
      </c>
      <c r="B89" s="35" t="s">
        <v>412</v>
      </c>
      <c r="C89" s="35" t="s">
        <v>413</v>
      </c>
      <c r="D89" s="35" t="s">
        <v>414</v>
      </c>
      <c r="E89" s="35" t="s">
        <v>1991</v>
      </c>
      <c r="F89" s="35" t="s">
        <v>1992</v>
      </c>
    </row>
    <row r="90" customFormat="false" ht="15" hidden="false" customHeight="false" outlineLevel="0" collapsed="false">
      <c r="A90" s="35" t="s">
        <v>417</v>
      </c>
      <c r="B90" s="35" t="s">
        <v>418</v>
      </c>
      <c r="C90" s="35" t="s">
        <v>419</v>
      </c>
      <c r="D90" s="35" t="s">
        <v>420</v>
      </c>
      <c r="E90" s="35" t="s">
        <v>1993</v>
      </c>
      <c r="F90" s="35" t="s">
        <v>1994</v>
      </c>
    </row>
    <row r="91" customFormat="false" ht="15" hidden="false" customHeight="false" outlineLevel="0" collapsed="false">
      <c r="A91" s="35" t="s">
        <v>423</v>
      </c>
      <c r="B91" s="35" t="s">
        <v>424</v>
      </c>
      <c r="C91" s="35" t="s">
        <v>425</v>
      </c>
      <c r="D91" s="35" t="s">
        <v>426</v>
      </c>
      <c r="E91" s="35" t="s">
        <v>1995</v>
      </c>
      <c r="F91" s="35" t="s">
        <v>1996</v>
      </c>
    </row>
    <row r="92" customFormat="false" ht="15" hidden="false" customHeight="false" outlineLevel="0" collapsed="false">
      <c r="A92" s="35" t="s">
        <v>429</v>
      </c>
      <c r="B92" s="35" t="s">
        <v>430</v>
      </c>
      <c r="C92" s="35" t="s">
        <v>431</v>
      </c>
      <c r="D92" s="35" t="s">
        <v>432</v>
      </c>
      <c r="E92" s="35" t="s">
        <v>1997</v>
      </c>
      <c r="F92" s="35" t="s">
        <v>1998</v>
      </c>
    </row>
    <row r="93" customFormat="false" ht="15" hidden="false" customHeight="false" outlineLevel="0" collapsed="false">
      <c r="A93" s="35" t="s">
        <v>435</v>
      </c>
      <c r="B93" s="35" t="s">
        <v>436</v>
      </c>
      <c r="C93" s="35" t="s">
        <v>437</v>
      </c>
      <c r="D93" s="35" t="s">
        <v>438</v>
      </c>
      <c r="E93" s="35" t="s">
        <v>1999</v>
      </c>
      <c r="F93" s="35" t="s">
        <v>2000</v>
      </c>
    </row>
    <row r="94" customFormat="false" ht="15" hidden="false" customHeight="false" outlineLevel="0" collapsed="false">
      <c r="A94" s="35" t="s">
        <v>442</v>
      </c>
      <c r="B94" s="35" t="s">
        <v>443</v>
      </c>
      <c r="C94" s="35" t="s">
        <v>444</v>
      </c>
      <c r="D94" s="35" t="s">
        <v>445</v>
      </c>
      <c r="E94" s="35" t="s">
        <v>2001</v>
      </c>
      <c r="F94" s="35" t="s">
        <v>2002</v>
      </c>
    </row>
    <row r="95" customFormat="false" ht="15" hidden="false" customHeight="false" outlineLevel="0" collapsed="false">
      <c r="A95" s="35" t="s">
        <v>447</v>
      </c>
      <c r="B95" s="35" t="s">
        <v>448</v>
      </c>
      <c r="C95" s="35" t="s">
        <v>449</v>
      </c>
      <c r="D95" s="35" t="s">
        <v>450</v>
      </c>
      <c r="E95" s="35" t="s">
        <v>2003</v>
      </c>
      <c r="F95" s="35" t="s">
        <v>2004</v>
      </c>
    </row>
    <row r="96" customFormat="false" ht="15" hidden="false" customHeight="false" outlineLevel="0" collapsed="false">
      <c r="A96" s="35" t="s">
        <v>452</v>
      </c>
      <c r="B96" s="35" t="s">
        <v>453</v>
      </c>
      <c r="C96" s="35" t="s">
        <v>454</v>
      </c>
      <c r="D96" s="35" t="s">
        <v>455</v>
      </c>
      <c r="E96" s="35" t="s">
        <v>2005</v>
      </c>
      <c r="F96" s="35" t="s">
        <v>2006</v>
      </c>
    </row>
    <row r="97" customFormat="false" ht="15" hidden="false" customHeight="false" outlineLevel="0" collapsed="false">
      <c r="A97" s="35" t="s">
        <v>457</v>
      </c>
      <c r="B97" s="35" t="s">
        <v>458</v>
      </c>
      <c r="C97" s="35" t="s">
        <v>459</v>
      </c>
      <c r="D97" s="35" t="s">
        <v>460</v>
      </c>
      <c r="E97" s="35" t="s">
        <v>2007</v>
      </c>
      <c r="F97" s="35" t="s">
        <v>2008</v>
      </c>
    </row>
    <row r="98" customFormat="false" ht="15" hidden="false" customHeight="false" outlineLevel="0" collapsed="false">
      <c r="A98" s="35" t="s">
        <v>462</v>
      </c>
      <c r="B98" s="35" t="s">
        <v>463</v>
      </c>
      <c r="C98" s="35" t="s">
        <v>464</v>
      </c>
      <c r="D98" s="35" t="s">
        <v>465</v>
      </c>
      <c r="E98" s="35" t="s">
        <v>2009</v>
      </c>
      <c r="F98" s="35" t="s">
        <v>2010</v>
      </c>
    </row>
    <row r="99" customFormat="false" ht="15" hidden="false" customHeight="false" outlineLevel="0" collapsed="false">
      <c r="A99" s="35" t="s">
        <v>467</v>
      </c>
      <c r="B99" s="35" t="s">
        <v>468</v>
      </c>
      <c r="C99" s="35" t="s">
        <v>469</v>
      </c>
      <c r="D99" s="35" t="s">
        <v>470</v>
      </c>
      <c r="E99" s="35" t="s">
        <v>2011</v>
      </c>
      <c r="F99" s="35" t="s">
        <v>2012</v>
      </c>
    </row>
    <row r="100" customFormat="false" ht="15" hidden="false" customHeight="false" outlineLevel="0" collapsed="false">
      <c r="A100" s="35" t="s">
        <v>472</v>
      </c>
      <c r="B100" s="35" t="s">
        <v>473</v>
      </c>
      <c r="C100" s="35" t="s">
        <v>474</v>
      </c>
      <c r="D100" s="35" t="s">
        <v>475</v>
      </c>
      <c r="E100" s="35" t="s">
        <v>2013</v>
      </c>
      <c r="F100" s="35" t="s">
        <v>2014</v>
      </c>
    </row>
    <row r="101" customFormat="false" ht="15" hidden="false" customHeight="false" outlineLevel="0" collapsed="false">
      <c r="A101" s="35" t="s">
        <v>477</v>
      </c>
      <c r="B101" s="35" t="s">
        <v>478</v>
      </c>
      <c r="C101" s="35" t="s">
        <v>479</v>
      </c>
      <c r="D101" s="35" t="s">
        <v>480</v>
      </c>
      <c r="E101" s="35" t="s">
        <v>2015</v>
      </c>
      <c r="F101" s="35" t="s">
        <v>2016</v>
      </c>
    </row>
    <row r="102" customFormat="false" ht="15" hidden="false" customHeight="false" outlineLevel="0" collapsed="false">
      <c r="A102" s="35" t="s">
        <v>483</v>
      </c>
      <c r="B102" s="35" t="s">
        <v>484</v>
      </c>
      <c r="C102" s="35" t="s">
        <v>485</v>
      </c>
      <c r="D102" s="35" t="s">
        <v>486</v>
      </c>
      <c r="E102" s="35" t="s">
        <v>2007</v>
      </c>
      <c r="F102" s="35" t="s">
        <v>2017</v>
      </c>
    </row>
    <row r="103" customFormat="false" ht="15" hidden="false" customHeight="false" outlineLevel="0" collapsed="false">
      <c r="A103" s="35" t="s">
        <v>487</v>
      </c>
      <c r="B103" s="35" t="s">
        <v>488</v>
      </c>
      <c r="C103" s="35" t="s">
        <v>489</v>
      </c>
      <c r="D103" s="35" t="s">
        <v>490</v>
      </c>
      <c r="E103" s="35" t="s">
        <v>2009</v>
      </c>
      <c r="F103" s="35" t="s">
        <v>2018</v>
      </c>
    </row>
    <row r="104" customFormat="false" ht="15" hidden="false" customHeight="false" outlineLevel="0" collapsed="false">
      <c r="A104" s="35" t="s">
        <v>491</v>
      </c>
      <c r="B104" s="35" t="s">
        <v>492</v>
      </c>
      <c r="C104" s="35" t="s">
        <v>493</v>
      </c>
      <c r="D104" s="35" t="s">
        <v>494</v>
      </c>
      <c r="E104" s="35" t="s">
        <v>2019</v>
      </c>
      <c r="F104" s="35" t="s">
        <v>2020</v>
      </c>
    </row>
    <row r="105" customFormat="false" ht="15" hidden="false" customHeight="false" outlineLevel="0" collapsed="false">
      <c r="A105" s="35" t="s">
        <v>496</v>
      </c>
      <c r="B105" s="35" t="s">
        <v>497</v>
      </c>
      <c r="C105" s="35" t="s">
        <v>498</v>
      </c>
      <c r="D105" s="35" t="s">
        <v>499</v>
      </c>
      <c r="E105" s="35" t="s">
        <v>2021</v>
      </c>
      <c r="F105" s="35" t="s">
        <v>2022</v>
      </c>
    </row>
    <row r="106" customFormat="false" ht="15" hidden="false" customHeight="false" outlineLevel="0" collapsed="false">
      <c r="A106" s="35" t="s">
        <v>501</v>
      </c>
      <c r="B106" s="35" t="s">
        <v>502</v>
      </c>
      <c r="C106" s="35" t="s">
        <v>503</v>
      </c>
      <c r="D106" s="35" t="s">
        <v>504</v>
      </c>
      <c r="E106" s="35" t="s">
        <v>2023</v>
      </c>
      <c r="F106" s="35" t="s">
        <v>2024</v>
      </c>
    </row>
    <row r="107" customFormat="false" ht="15" hidden="false" customHeight="false" outlineLevel="0" collapsed="false">
      <c r="A107" s="35" t="s">
        <v>506</v>
      </c>
      <c r="B107" s="35" t="s">
        <v>507</v>
      </c>
      <c r="C107" s="35" t="s">
        <v>508</v>
      </c>
      <c r="D107" s="35" t="s">
        <v>509</v>
      </c>
      <c r="E107" s="35" t="s">
        <v>2025</v>
      </c>
      <c r="F107" s="35" t="s">
        <v>2026</v>
      </c>
    </row>
    <row r="108" customFormat="false" ht="15" hidden="false" customHeight="false" outlineLevel="0" collapsed="false">
      <c r="A108" s="35" t="s">
        <v>512</v>
      </c>
      <c r="B108" s="35" t="s">
        <v>513</v>
      </c>
      <c r="C108" s="35" t="s">
        <v>514</v>
      </c>
      <c r="D108" s="35" t="s">
        <v>515</v>
      </c>
      <c r="E108" s="35" t="s">
        <v>2027</v>
      </c>
      <c r="F108" s="35" t="s">
        <v>2028</v>
      </c>
    </row>
    <row r="109" customFormat="false" ht="15" hidden="false" customHeight="false" outlineLevel="0" collapsed="false">
      <c r="A109" s="35" t="s">
        <v>517</v>
      </c>
      <c r="B109" s="35" t="s">
        <v>518</v>
      </c>
      <c r="C109" s="35" t="s">
        <v>519</v>
      </c>
      <c r="D109" s="35" t="s">
        <v>520</v>
      </c>
      <c r="E109" s="35" t="s">
        <v>2029</v>
      </c>
      <c r="F109" s="35" t="s">
        <v>2030</v>
      </c>
    </row>
    <row r="110" customFormat="false" ht="15" hidden="false" customHeight="false" outlineLevel="0" collapsed="false">
      <c r="A110" s="35" t="s">
        <v>522</v>
      </c>
      <c r="B110" s="35" t="s">
        <v>523</v>
      </c>
      <c r="C110" s="35" t="s">
        <v>524</v>
      </c>
      <c r="D110" s="35" t="s">
        <v>525</v>
      </c>
      <c r="E110" s="35" t="s">
        <v>2031</v>
      </c>
      <c r="F110" s="35" t="s">
        <v>2032</v>
      </c>
    </row>
    <row r="111" customFormat="false" ht="15" hidden="false" customHeight="false" outlineLevel="0" collapsed="false">
      <c r="A111" s="35" t="s">
        <v>527</v>
      </c>
      <c r="B111" s="35" t="s">
        <v>528</v>
      </c>
      <c r="C111" s="35" t="s">
        <v>529</v>
      </c>
      <c r="D111" s="35" t="s">
        <v>530</v>
      </c>
      <c r="E111" s="35" t="s">
        <v>2033</v>
      </c>
      <c r="F111" s="35" t="s">
        <v>2034</v>
      </c>
    </row>
    <row r="112" customFormat="false" ht="15" hidden="false" customHeight="false" outlineLevel="0" collapsed="false">
      <c r="A112" s="35" t="s">
        <v>532</v>
      </c>
      <c r="B112" s="35" t="s">
        <v>533</v>
      </c>
      <c r="C112" s="35" t="s">
        <v>534</v>
      </c>
      <c r="D112" s="35" t="s">
        <v>535</v>
      </c>
      <c r="E112" s="35" t="s">
        <v>2035</v>
      </c>
      <c r="F112" s="35" t="s">
        <v>2036</v>
      </c>
    </row>
    <row r="113" customFormat="false" ht="15" hidden="false" customHeight="false" outlineLevel="0" collapsed="false">
      <c r="A113" s="35" t="s">
        <v>537</v>
      </c>
      <c r="B113" s="35" t="s">
        <v>538</v>
      </c>
      <c r="C113" s="35" t="s">
        <v>539</v>
      </c>
      <c r="D113" s="35" t="s">
        <v>540</v>
      </c>
      <c r="E113" s="35" t="s">
        <v>2037</v>
      </c>
      <c r="F113" s="35" t="s">
        <v>2038</v>
      </c>
    </row>
    <row r="114" customFormat="false" ht="15" hidden="false" customHeight="false" outlineLevel="0" collapsed="false">
      <c r="A114" s="35" t="s">
        <v>542</v>
      </c>
      <c r="B114" s="35" t="s">
        <v>543</v>
      </c>
      <c r="C114" s="35" t="s">
        <v>544</v>
      </c>
      <c r="D114" s="35" t="s">
        <v>545</v>
      </c>
      <c r="E114" s="35" t="s">
        <v>2039</v>
      </c>
      <c r="F114" s="35" t="s">
        <v>2040</v>
      </c>
    </row>
    <row r="115" customFormat="false" ht="15" hidden="false" customHeight="false" outlineLevel="0" collapsed="false">
      <c r="A115" s="35" t="s">
        <v>547</v>
      </c>
      <c r="B115" s="35" t="s">
        <v>548</v>
      </c>
      <c r="C115" s="35" t="s">
        <v>549</v>
      </c>
      <c r="D115" s="35" t="s">
        <v>550</v>
      </c>
      <c r="E115" s="35" t="s">
        <v>2041</v>
      </c>
      <c r="F115" s="35" t="s">
        <v>2042</v>
      </c>
    </row>
    <row r="116" customFormat="false" ht="15" hidden="false" customHeight="false" outlineLevel="0" collapsed="false">
      <c r="A116" s="35" t="s">
        <v>552</v>
      </c>
      <c r="B116" s="35" t="s">
        <v>553</v>
      </c>
      <c r="C116" s="35" t="s">
        <v>554</v>
      </c>
      <c r="D116" s="35" t="s">
        <v>555</v>
      </c>
      <c r="E116" s="35" t="s">
        <v>2043</v>
      </c>
      <c r="F116" s="35" t="s">
        <v>2044</v>
      </c>
    </row>
    <row r="117" customFormat="false" ht="15" hidden="false" customHeight="false" outlineLevel="0" collapsed="false">
      <c r="A117" s="35" t="s">
        <v>557</v>
      </c>
      <c r="B117" s="35" t="s">
        <v>558</v>
      </c>
      <c r="C117" s="35" t="s">
        <v>559</v>
      </c>
      <c r="D117" s="35" t="s">
        <v>560</v>
      </c>
      <c r="E117" s="35" t="s">
        <v>2045</v>
      </c>
      <c r="F117" s="35" t="s">
        <v>2046</v>
      </c>
    </row>
    <row r="118" customFormat="false" ht="15" hidden="false" customHeight="false" outlineLevel="0" collapsed="false">
      <c r="A118" s="35" t="s">
        <v>562</v>
      </c>
      <c r="B118" s="35" t="s">
        <v>563</v>
      </c>
      <c r="C118" s="35" t="s">
        <v>564</v>
      </c>
      <c r="D118" s="35" t="s">
        <v>565</v>
      </c>
      <c r="E118" s="35" t="s">
        <v>2047</v>
      </c>
      <c r="F118" s="35" t="s">
        <v>2048</v>
      </c>
    </row>
    <row r="119" customFormat="false" ht="15" hidden="false" customHeight="false" outlineLevel="0" collapsed="false">
      <c r="A119" s="35" t="s">
        <v>567</v>
      </c>
      <c r="B119" s="35" t="s">
        <v>568</v>
      </c>
      <c r="C119" s="35" t="s">
        <v>569</v>
      </c>
      <c r="D119" s="35" t="s">
        <v>570</v>
      </c>
      <c r="E119" s="35" t="s">
        <v>2049</v>
      </c>
      <c r="F119" s="35" t="s">
        <v>2050</v>
      </c>
    </row>
    <row r="120" customFormat="false" ht="15" hidden="false" customHeight="false" outlineLevel="0" collapsed="false">
      <c r="A120" s="35" t="s">
        <v>572</v>
      </c>
      <c r="B120" s="35" t="s">
        <v>573</v>
      </c>
      <c r="C120" s="35" t="s">
        <v>574</v>
      </c>
      <c r="D120" s="35" t="s">
        <v>575</v>
      </c>
      <c r="E120" s="35" t="s">
        <v>2051</v>
      </c>
      <c r="F120" s="35" t="s">
        <v>2052</v>
      </c>
    </row>
    <row r="121" customFormat="false" ht="15" hidden="false" customHeight="false" outlineLevel="0" collapsed="false">
      <c r="A121" s="35" t="s">
        <v>577</v>
      </c>
      <c r="B121" s="35" t="s">
        <v>578</v>
      </c>
      <c r="C121" s="35" t="s">
        <v>579</v>
      </c>
      <c r="D121" s="35" t="s">
        <v>580</v>
      </c>
      <c r="E121" s="35" t="s">
        <v>2053</v>
      </c>
      <c r="F121" s="35" t="s">
        <v>2054</v>
      </c>
    </row>
    <row r="122" customFormat="false" ht="15" hidden="false" customHeight="false" outlineLevel="0" collapsed="false">
      <c r="A122" s="35" t="s">
        <v>582</v>
      </c>
      <c r="B122" s="35" t="s">
        <v>583</v>
      </c>
      <c r="C122" s="35" t="s">
        <v>584</v>
      </c>
      <c r="D122" s="35" t="s">
        <v>585</v>
      </c>
      <c r="E122" s="35" t="s">
        <v>2055</v>
      </c>
      <c r="F122" s="35" t="s">
        <v>2056</v>
      </c>
    </row>
    <row r="123" customFormat="false" ht="15" hidden="false" customHeight="false" outlineLevel="0" collapsed="false">
      <c r="A123" s="35" t="s">
        <v>587</v>
      </c>
      <c r="B123" s="35" t="s">
        <v>588</v>
      </c>
      <c r="C123" s="35" t="s">
        <v>589</v>
      </c>
      <c r="D123" s="35" t="s">
        <v>590</v>
      </c>
      <c r="E123" s="35" t="s">
        <v>2057</v>
      </c>
      <c r="F123" s="35" t="s">
        <v>2058</v>
      </c>
    </row>
    <row r="124" customFormat="false" ht="15" hidden="false" customHeight="false" outlineLevel="0" collapsed="false">
      <c r="A124" s="35" t="s">
        <v>592</v>
      </c>
      <c r="B124" s="35" t="s">
        <v>593</v>
      </c>
      <c r="C124" s="35" t="s">
        <v>594</v>
      </c>
      <c r="D124" s="35" t="s">
        <v>595</v>
      </c>
      <c r="E124" s="35" t="s">
        <v>2059</v>
      </c>
      <c r="F124" s="35" t="s">
        <v>2060</v>
      </c>
    </row>
    <row r="125" customFormat="false" ht="15" hidden="false" customHeight="false" outlineLevel="0" collapsed="false">
      <c r="A125" s="35" t="s">
        <v>597</v>
      </c>
      <c r="B125" s="35" t="s">
        <v>598</v>
      </c>
      <c r="C125" s="35" t="s">
        <v>599</v>
      </c>
      <c r="D125" s="35" t="s">
        <v>600</v>
      </c>
      <c r="E125" s="35" t="s">
        <v>2061</v>
      </c>
      <c r="F125" s="35" t="s">
        <v>2062</v>
      </c>
    </row>
    <row r="126" customFormat="false" ht="15" hidden="false" customHeight="false" outlineLevel="0" collapsed="false">
      <c r="A126" s="35" t="s">
        <v>602</v>
      </c>
      <c r="B126" s="35" t="s">
        <v>603</v>
      </c>
      <c r="C126" s="35" t="s">
        <v>604</v>
      </c>
      <c r="D126" s="35" t="s">
        <v>605</v>
      </c>
      <c r="E126" s="35" t="s">
        <v>2063</v>
      </c>
      <c r="F126" s="35" t="s">
        <v>2064</v>
      </c>
    </row>
    <row r="127" customFormat="false" ht="15" hidden="false" customHeight="false" outlineLevel="0" collapsed="false">
      <c r="A127" s="35" t="s">
        <v>607</v>
      </c>
      <c r="B127" s="35" t="s">
        <v>608</v>
      </c>
      <c r="C127" s="35" t="s">
        <v>609</v>
      </c>
      <c r="D127" s="35" t="s">
        <v>610</v>
      </c>
      <c r="E127" s="35" t="s">
        <v>2065</v>
      </c>
      <c r="F127" s="35" t="s">
        <v>2066</v>
      </c>
    </row>
    <row r="128" customFormat="false" ht="15" hidden="false" customHeight="false" outlineLevel="0" collapsed="false">
      <c r="A128" s="35" t="s">
        <v>612</v>
      </c>
      <c r="B128" s="35" t="s">
        <v>613</v>
      </c>
      <c r="C128" s="35" t="s">
        <v>614</v>
      </c>
      <c r="D128" s="35" t="s">
        <v>615</v>
      </c>
      <c r="E128" s="35" t="s">
        <v>2067</v>
      </c>
      <c r="F128" s="35" t="s">
        <v>2068</v>
      </c>
    </row>
    <row r="129" customFormat="false" ht="15" hidden="false" customHeight="false" outlineLevel="0" collapsed="false">
      <c r="A129" s="35" t="s">
        <v>617</v>
      </c>
      <c r="B129" s="35" t="s">
        <v>618</v>
      </c>
      <c r="C129" s="35" t="s">
        <v>619</v>
      </c>
      <c r="D129" s="35" t="s">
        <v>620</v>
      </c>
      <c r="E129" s="35" t="s">
        <v>2069</v>
      </c>
      <c r="F129" s="35" t="s">
        <v>2070</v>
      </c>
    </row>
    <row r="130" customFormat="false" ht="15" hidden="false" customHeight="false" outlineLevel="0" collapsed="false">
      <c r="A130" s="35" t="s">
        <v>622</v>
      </c>
      <c r="B130" s="35" t="s">
        <v>623</v>
      </c>
      <c r="C130" s="35" t="s">
        <v>623</v>
      </c>
      <c r="D130" s="35" t="s">
        <v>623</v>
      </c>
      <c r="E130" s="35" t="s">
        <v>2071</v>
      </c>
      <c r="F130" s="35" t="s">
        <v>2072</v>
      </c>
    </row>
    <row r="131" customFormat="false" ht="15" hidden="false" customHeight="false" outlineLevel="0" collapsed="false">
      <c r="A131" s="35" t="s">
        <v>625</v>
      </c>
      <c r="B131" s="35" t="s">
        <v>626</v>
      </c>
      <c r="C131" s="35" t="s">
        <v>627</v>
      </c>
      <c r="D131" s="35" t="s">
        <v>628</v>
      </c>
      <c r="E131" s="35" t="s">
        <v>2073</v>
      </c>
      <c r="F131" s="35" t="s">
        <v>2074</v>
      </c>
    </row>
    <row r="132" customFormat="false" ht="15" hidden="false" customHeight="false" outlineLevel="0" collapsed="false">
      <c r="A132" s="35" t="s">
        <v>630</v>
      </c>
      <c r="B132" s="35" t="s">
        <v>631</v>
      </c>
      <c r="C132" s="35" t="s">
        <v>632</v>
      </c>
      <c r="D132" s="35" t="s">
        <v>633</v>
      </c>
      <c r="E132" s="35" t="s">
        <v>2075</v>
      </c>
      <c r="F132" s="35" t="s">
        <v>2076</v>
      </c>
    </row>
    <row r="133" customFormat="false" ht="15" hidden="false" customHeight="false" outlineLevel="0" collapsed="false">
      <c r="A133" s="35" t="s">
        <v>636</v>
      </c>
      <c r="B133" s="35" t="s">
        <v>637</v>
      </c>
      <c r="C133" s="35" t="s">
        <v>638</v>
      </c>
      <c r="D133" s="35" t="s">
        <v>639</v>
      </c>
      <c r="E133" s="35" t="s">
        <v>2077</v>
      </c>
      <c r="F133" s="35" t="s">
        <v>2078</v>
      </c>
    </row>
    <row r="134" customFormat="false" ht="15" hidden="false" customHeight="false" outlineLevel="0" collapsed="false">
      <c r="A134" s="35" t="s">
        <v>641</v>
      </c>
      <c r="B134" s="35" t="s">
        <v>642</v>
      </c>
      <c r="C134" s="35" t="s">
        <v>643</v>
      </c>
      <c r="D134" s="35" t="s">
        <v>644</v>
      </c>
      <c r="E134" s="35" t="s">
        <v>2079</v>
      </c>
      <c r="F134" s="35" t="s">
        <v>2080</v>
      </c>
    </row>
    <row r="135" customFormat="false" ht="15" hidden="false" customHeight="false" outlineLevel="0" collapsed="false">
      <c r="A135" s="35" t="s">
        <v>647</v>
      </c>
      <c r="B135" s="35" t="s">
        <v>648</v>
      </c>
      <c r="C135" s="35" t="s">
        <v>649</v>
      </c>
      <c r="D135" s="35" t="s">
        <v>650</v>
      </c>
      <c r="E135" s="35" t="s">
        <v>2081</v>
      </c>
      <c r="F135" s="35" t="s">
        <v>2082</v>
      </c>
    </row>
    <row r="136" customFormat="false" ht="15" hidden="false" customHeight="false" outlineLevel="0" collapsed="false">
      <c r="A136" s="35" t="s">
        <v>652</v>
      </c>
      <c r="B136" s="35" t="s">
        <v>653</v>
      </c>
      <c r="C136" s="35" t="s">
        <v>654</v>
      </c>
      <c r="D136" s="35" t="s">
        <v>655</v>
      </c>
      <c r="E136" s="35" t="s">
        <v>2083</v>
      </c>
      <c r="F136" s="35" t="s">
        <v>2084</v>
      </c>
    </row>
    <row r="137" customFormat="false" ht="15" hidden="false" customHeight="false" outlineLevel="0" collapsed="false">
      <c r="A137" s="35" t="s">
        <v>657</v>
      </c>
      <c r="B137" s="35" t="s">
        <v>658</v>
      </c>
      <c r="C137" s="35" t="s">
        <v>658</v>
      </c>
      <c r="D137" s="35" t="s">
        <v>658</v>
      </c>
      <c r="E137" s="35" t="s">
        <v>2085</v>
      </c>
      <c r="F137" s="35" t="s">
        <v>2086</v>
      </c>
    </row>
    <row r="138" customFormat="false" ht="15" hidden="false" customHeight="false" outlineLevel="0" collapsed="false">
      <c r="A138" s="35" t="s">
        <v>660</v>
      </c>
      <c r="B138" s="35" t="s">
        <v>661</v>
      </c>
      <c r="C138" s="35" t="s">
        <v>661</v>
      </c>
      <c r="D138" s="35" t="s">
        <v>661</v>
      </c>
      <c r="E138" s="35" t="s">
        <v>2087</v>
      </c>
      <c r="F138" s="35" t="s">
        <v>2088</v>
      </c>
    </row>
    <row r="139" customFormat="false" ht="15" hidden="false" customHeight="false" outlineLevel="0" collapsed="false">
      <c r="A139" s="35" t="s">
        <v>664</v>
      </c>
      <c r="B139" s="35" t="s">
        <v>665</v>
      </c>
      <c r="C139" s="35" t="s">
        <v>666</v>
      </c>
      <c r="D139" s="35" t="s">
        <v>667</v>
      </c>
      <c r="E139" s="35" t="s">
        <v>2089</v>
      </c>
      <c r="F139" s="35" t="s">
        <v>2090</v>
      </c>
    </row>
    <row r="140" customFormat="false" ht="15" hidden="false" customHeight="false" outlineLevel="0" collapsed="false">
      <c r="A140" s="35" t="s">
        <v>669</v>
      </c>
      <c r="B140" s="35" t="s">
        <v>670</v>
      </c>
      <c r="C140" s="35" t="s">
        <v>671</v>
      </c>
      <c r="D140" s="35" t="s">
        <v>672</v>
      </c>
      <c r="E140" s="35" t="s">
        <v>2091</v>
      </c>
      <c r="F140" s="35" t="s">
        <v>2092</v>
      </c>
    </row>
    <row r="141" customFormat="false" ht="15" hidden="false" customHeight="false" outlineLevel="0" collapsed="false">
      <c r="A141" s="35" t="s">
        <v>674</v>
      </c>
      <c r="B141" s="35" t="s">
        <v>675</v>
      </c>
      <c r="C141" s="35" t="s">
        <v>676</v>
      </c>
      <c r="D141" s="35" t="s">
        <v>677</v>
      </c>
      <c r="E141" s="35" t="s">
        <v>2093</v>
      </c>
      <c r="F141" s="35" t="s">
        <v>2094</v>
      </c>
    </row>
    <row r="142" customFormat="false" ht="15" hidden="false" customHeight="false" outlineLevel="0" collapsed="false">
      <c r="A142" s="35" t="s">
        <v>679</v>
      </c>
      <c r="B142" s="35" t="s">
        <v>680</v>
      </c>
      <c r="C142" s="35" t="s">
        <v>681</v>
      </c>
      <c r="D142" s="35" t="s">
        <v>682</v>
      </c>
      <c r="E142" s="35" t="s">
        <v>2095</v>
      </c>
      <c r="F142" s="35" t="s">
        <v>2096</v>
      </c>
    </row>
    <row r="143" customFormat="false" ht="15" hidden="false" customHeight="false" outlineLevel="0" collapsed="false">
      <c r="A143" s="35" t="s">
        <v>684</v>
      </c>
      <c r="B143" s="35" t="s">
        <v>685</v>
      </c>
      <c r="C143" s="35" t="s">
        <v>686</v>
      </c>
      <c r="D143" s="35" t="s">
        <v>687</v>
      </c>
      <c r="E143" s="35" t="s">
        <v>2097</v>
      </c>
      <c r="F143" s="35" t="s">
        <v>2098</v>
      </c>
    </row>
    <row r="144" customFormat="false" ht="15" hidden="false" customHeight="false" outlineLevel="0" collapsed="false">
      <c r="A144" s="35" t="s">
        <v>689</v>
      </c>
      <c r="B144" s="35" t="s">
        <v>690</v>
      </c>
      <c r="C144" s="35" t="s">
        <v>691</v>
      </c>
      <c r="D144" s="35" t="s">
        <v>692</v>
      </c>
      <c r="E144" s="35" t="s">
        <v>2099</v>
      </c>
      <c r="F144" s="35" t="s">
        <v>2100</v>
      </c>
    </row>
    <row r="145" customFormat="false" ht="15" hidden="false" customHeight="false" outlineLevel="0" collapsed="false">
      <c r="A145" s="35" t="s">
        <v>694</v>
      </c>
      <c r="B145" s="35" t="s">
        <v>695</v>
      </c>
      <c r="C145" s="35" t="s">
        <v>696</v>
      </c>
      <c r="D145" s="35" t="s">
        <v>697</v>
      </c>
      <c r="E145" s="35" t="s">
        <v>2101</v>
      </c>
      <c r="F145" s="35" t="s">
        <v>2102</v>
      </c>
    </row>
    <row r="146" customFormat="false" ht="15" hidden="false" customHeight="false" outlineLevel="0" collapsed="false">
      <c r="A146" s="35" t="s">
        <v>699</v>
      </c>
      <c r="B146" s="35" t="s">
        <v>700</v>
      </c>
      <c r="C146" s="35" t="s">
        <v>701</v>
      </c>
      <c r="D146" s="35" t="s">
        <v>702</v>
      </c>
      <c r="E146" s="35" t="s">
        <v>2103</v>
      </c>
      <c r="F146" s="35" t="s">
        <v>2104</v>
      </c>
    </row>
    <row r="147" customFormat="false" ht="15" hidden="false" customHeight="false" outlineLevel="0" collapsed="false">
      <c r="A147" s="35" t="s">
        <v>704</v>
      </c>
      <c r="B147" s="35" t="s">
        <v>705</v>
      </c>
      <c r="C147" s="35" t="s">
        <v>706</v>
      </c>
      <c r="D147" s="35" t="s">
        <v>707</v>
      </c>
      <c r="E147" s="35" t="s">
        <v>2105</v>
      </c>
      <c r="F147" s="35" t="s">
        <v>2106</v>
      </c>
    </row>
    <row r="148" customFormat="false" ht="15" hidden="false" customHeight="false" outlineLevel="0" collapsed="false">
      <c r="A148" s="35" t="s">
        <v>710</v>
      </c>
      <c r="B148" s="35" t="s">
        <v>711</v>
      </c>
      <c r="C148" s="35" t="s">
        <v>712</v>
      </c>
      <c r="D148" s="35" t="s">
        <v>713</v>
      </c>
      <c r="E148" s="35" t="s">
        <v>2107</v>
      </c>
      <c r="F148" s="35" t="s">
        <v>2108</v>
      </c>
    </row>
    <row r="149" customFormat="false" ht="15" hidden="false" customHeight="false" outlineLevel="0" collapsed="false">
      <c r="A149" s="35" t="s">
        <v>716</v>
      </c>
      <c r="B149" s="35" t="s">
        <v>717</v>
      </c>
      <c r="C149" s="35" t="s">
        <v>718</v>
      </c>
      <c r="D149" s="35" t="s">
        <v>719</v>
      </c>
      <c r="E149" s="35" t="s">
        <v>2109</v>
      </c>
      <c r="F149" s="35" t="s">
        <v>2110</v>
      </c>
    </row>
    <row r="150" customFormat="false" ht="15" hidden="false" customHeight="false" outlineLevel="0" collapsed="false">
      <c r="A150" s="35" t="s">
        <v>722</v>
      </c>
      <c r="B150" s="35" t="s">
        <v>723</v>
      </c>
      <c r="C150" s="35" t="s">
        <v>724</v>
      </c>
      <c r="D150" s="35" t="s">
        <v>725</v>
      </c>
      <c r="E150" s="35" t="s">
        <v>2111</v>
      </c>
      <c r="F150" s="35" t="s">
        <v>2112</v>
      </c>
    </row>
    <row r="151" customFormat="false" ht="15" hidden="false" customHeight="false" outlineLevel="0" collapsed="false">
      <c r="A151" s="35" t="s">
        <v>728</v>
      </c>
      <c r="B151" s="35" t="s">
        <v>729</v>
      </c>
      <c r="C151" s="35" t="s">
        <v>730</v>
      </c>
      <c r="D151" s="35" t="s">
        <v>731</v>
      </c>
      <c r="E151" s="35" t="s">
        <v>2113</v>
      </c>
      <c r="F151" s="35" t="s">
        <v>2114</v>
      </c>
    </row>
    <row r="152" customFormat="false" ht="15" hidden="false" customHeight="false" outlineLevel="0" collapsed="false">
      <c r="A152" s="35" t="s">
        <v>734</v>
      </c>
      <c r="B152" s="35" t="s">
        <v>735</v>
      </c>
      <c r="C152" s="35" t="s">
        <v>736</v>
      </c>
      <c r="D152" s="35" t="s">
        <v>737</v>
      </c>
      <c r="E152" s="35" t="s">
        <v>2115</v>
      </c>
      <c r="F152" s="35" t="s">
        <v>2116</v>
      </c>
    </row>
    <row r="153" customFormat="false" ht="15" hidden="false" customHeight="false" outlineLevel="0" collapsed="false">
      <c r="A153" s="35" t="s">
        <v>740</v>
      </c>
      <c r="B153" s="35" t="s">
        <v>741</v>
      </c>
      <c r="C153" s="35" t="s">
        <v>742</v>
      </c>
      <c r="D153" s="35" t="s">
        <v>743</v>
      </c>
      <c r="E153" s="35" t="s">
        <v>2117</v>
      </c>
      <c r="F153" s="35" t="s">
        <v>2118</v>
      </c>
    </row>
    <row r="154" customFormat="false" ht="15" hidden="false" customHeight="false" outlineLevel="0" collapsed="false">
      <c r="A154" s="35" t="s">
        <v>746</v>
      </c>
      <c r="B154" s="35" t="s">
        <v>747</v>
      </c>
      <c r="C154" s="35" t="s">
        <v>748</v>
      </c>
      <c r="D154" s="35" t="s">
        <v>749</v>
      </c>
      <c r="E154" s="35" t="s">
        <v>2119</v>
      </c>
      <c r="F154" s="35" t="s">
        <v>2120</v>
      </c>
    </row>
    <row r="155" customFormat="false" ht="15" hidden="false" customHeight="false" outlineLevel="0" collapsed="false">
      <c r="A155" s="35" t="s">
        <v>751</v>
      </c>
      <c r="B155" s="35" t="s">
        <v>752</v>
      </c>
      <c r="C155" s="35" t="s">
        <v>753</v>
      </c>
      <c r="D155" s="35" t="s">
        <v>754</v>
      </c>
      <c r="E155" s="35" t="s">
        <v>2121</v>
      </c>
      <c r="F155" s="35" t="s">
        <v>2122</v>
      </c>
    </row>
    <row r="156" customFormat="false" ht="15" hidden="false" customHeight="false" outlineLevel="0" collapsed="false">
      <c r="A156" s="35" t="s">
        <v>756</v>
      </c>
      <c r="B156" s="35" t="s">
        <v>757</v>
      </c>
      <c r="C156" s="35" t="s">
        <v>758</v>
      </c>
      <c r="D156" s="35" t="s">
        <v>759</v>
      </c>
      <c r="E156" s="35" t="s">
        <v>2123</v>
      </c>
      <c r="F156" s="35" t="s">
        <v>2124</v>
      </c>
    </row>
    <row r="157" customFormat="false" ht="15" hidden="false" customHeight="false" outlineLevel="0" collapsed="false">
      <c r="A157" s="35" t="s">
        <v>761</v>
      </c>
      <c r="B157" s="35" t="s">
        <v>762</v>
      </c>
      <c r="C157" s="35" t="s">
        <v>763</v>
      </c>
      <c r="D157" s="35" t="s">
        <v>764</v>
      </c>
      <c r="E157" s="35" t="s">
        <v>2125</v>
      </c>
      <c r="F157" s="35" t="s">
        <v>2126</v>
      </c>
    </row>
    <row r="158" customFormat="false" ht="15" hidden="false" customHeight="false" outlineLevel="0" collapsed="false">
      <c r="A158" s="35" t="s">
        <v>766</v>
      </c>
      <c r="B158" s="35" t="s">
        <v>767</v>
      </c>
      <c r="C158" s="35" t="s">
        <v>768</v>
      </c>
      <c r="D158" s="35" t="s">
        <v>769</v>
      </c>
      <c r="E158" s="35" t="s">
        <v>2127</v>
      </c>
      <c r="F158" s="35" t="s">
        <v>2128</v>
      </c>
    </row>
    <row r="159" customFormat="false" ht="15" hidden="false" customHeight="false" outlineLevel="0" collapsed="false">
      <c r="A159" s="35" t="s">
        <v>771</v>
      </c>
      <c r="B159" s="35" t="s">
        <v>772</v>
      </c>
      <c r="C159" s="35" t="s">
        <v>773</v>
      </c>
      <c r="D159" s="35" t="s">
        <v>774</v>
      </c>
      <c r="E159" s="35" t="s">
        <v>2129</v>
      </c>
      <c r="F159" s="35" t="s">
        <v>2130</v>
      </c>
    </row>
    <row r="160" customFormat="false" ht="15" hidden="false" customHeight="false" outlineLevel="0" collapsed="false">
      <c r="A160" s="35" t="s">
        <v>776</v>
      </c>
      <c r="B160" s="35" t="s">
        <v>777</v>
      </c>
      <c r="C160" s="35" t="s">
        <v>778</v>
      </c>
      <c r="D160" s="35" t="s">
        <v>779</v>
      </c>
      <c r="E160" s="35" t="s">
        <v>2131</v>
      </c>
      <c r="F160" s="35" t="s">
        <v>2132</v>
      </c>
    </row>
    <row r="161" customFormat="false" ht="15" hidden="false" customHeight="false" outlineLevel="0" collapsed="false">
      <c r="A161" s="35" t="s">
        <v>780</v>
      </c>
      <c r="B161" s="35" t="s">
        <v>781</v>
      </c>
      <c r="C161" s="35" t="s">
        <v>782</v>
      </c>
      <c r="D161" s="35" t="s">
        <v>783</v>
      </c>
      <c r="E161" s="35" t="s">
        <v>2133</v>
      </c>
      <c r="F161" s="35" t="s">
        <v>2134</v>
      </c>
    </row>
    <row r="162" customFormat="false" ht="15" hidden="false" customHeight="false" outlineLevel="0" collapsed="false">
      <c r="A162" s="35" t="s">
        <v>784</v>
      </c>
      <c r="B162" s="35" t="s">
        <v>785</v>
      </c>
      <c r="C162" s="35" t="s">
        <v>786</v>
      </c>
      <c r="D162" s="35" t="s">
        <v>787</v>
      </c>
      <c r="E162" s="35" t="s">
        <v>2135</v>
      </c>
      <c r="F162" s="35" t="s">
        <v>2136</v>
      </c>
    </row>
    <row r="163" customFormat="false" ht="15" hidden="false" customHeight="false" outlineLevel="0" collapsed="false">
      <c r="A163" s="35" t="s">
        <v>788</v>
      </c>
      <c r="B163" s="35" t="s">
        <v>789</v>
      </c>
      <c r="C163" s="35"/>
      <c r="D163" s="35"/>
      <c r="E163" s="35" t="s">
        <v>2137</v>
      </c>
      <c r="F163" s="35" t="s">
        <v>2138</v>
      </c>
    </row>
    <row r="164" customFormat="false" ht="15" hidden="false" customHeight="false" outlineLevel="0" collapsed="false">
      <c r="A164" s="35" t="s">
        <v>791</v>
      </c>
      <c r="B164" s="35" t="s">
        <v>792</v>
      </c>
      <c r="C164" s="35"/>
      <c r="D164" s="35"/>
      <c r="E164" s="35" t="s">
        <v>2139</v>
      </c>
      <c r="F164" s="35" t="s">
        <v>2140</v>
      </c>
    </row>
    <row r="165" customFormat="false" ht="15" hidden="false" customHeight="false" outlineLevel="0" collapsed="false">
      <c r="A165" s="35" t="s">
        <v>793</v>
      </c>
      <c r="B165" s="35" t="s">
        <v>794</v>
      </c>
      <c r="C165" s="35"/>
      <c r="D165" s="35"/>
      <c r="E165" s="35" t="s">
        <v>2141</v>
      </c>
      <c r="F165" s="35" t="s">
        <v>2142</v>
      </c>
    </row>
    <row r="166" customFormat="false" ht="15" hidden="false" customHeight="false" outlineLevel="0" collapsed="false">
      <c r="A166" s="35" t="s">
        <v>795</v>
      </c>
      <c r="B166" s="35" t="s">
        <v>796</v>
      </c>
      <c r="C166" s="35"/>
      <c r="D166" s="35"/>
      <c r="E166" s="35" t="s">
        <v>1897</v>
      </c>
      <c r="F166" s="35" t="s">
        <v>2143</v>
      </c>
    </row>
    <row r="167" customFormat="false" ht="15" hidden="false" customHeight="false" outlineLevel="0" collapsed="false">
      <c r="A167" s="35" t="s">
        <v>797</v>
      </c>
      <c r="B167" s="35" t="s">
        <v>798</v>
      </c>
      <c r="C167" s="35"/>
      <c r="D167" s="35"/>
      <c r="E167" s="35" t="s">
        <v>2144</v>
      </c>
      <c r="F167" s="35" t="s">
        <v>2145</v>
      </c>
    </row>
    <row r="168" customFormat="false" ht="15" hidden="false" customHeight="false" outlineLevel="0" collapsed="false">
      <c r="A168" s="35" t="s">
        <v>152</v>
      </c>
      <c r="B168" s="35" t="s">
        <v>799</v>
      </c>
      <c r="C168" s="35"/>
      <c r="D168" s="35"/>
      <c r="E168" s="35" t="s">
        <v>1869</v>
      </c>
      <c r="F168" s="35" t="s">
        <v>2146</v>
      </c>
    </row>
    <row r="169" customFormat="false" ht="15" hidden="false" customHeight="false" outlineLevel="0" collapsed="false">
      <c r="A169" s="35" t="s">
        <v>220</v>
      </c>
      <c r="B169" s="35" t="s">
        <v>801</v>
      </c>
      <c r="C169" s="35"/>
      <c r="D169" s="35"/>
      <c r="E169" s="35" t="s">
        <v>1897</v>
      </c>
      <c r="F169" s="35" t="s">
        <v>2147</v>
      </c>
    </row>
    <row r="170" customFormat="false" ht="15" hidden="false" customHeight="false" outlineLevel="0" collapsed="false">
      <c r="A170" s="35" t="s">
        <v>802</v>
      </c>
      <c r="B170" s="35" t="s">
        <v>803</v>
      </c>
      <c r="C170" s="35"/>
      <c r="D170" s="35"/>
      <c r="E170" s="35" t="s">
        <v>2148</v>
      </c>
      <c r="F170" s="35" t="s">
        <v>2149</v>
      </c>
    </row>
    <row r="171" customFormat="false" ht="15" hidden="false" customHeight="false" outlineLevel="0" collapsed="false">
      <c r="A171" s="35" t="s">
        <v>804</v>
      </c>
      <c r="B171" s="35" t="s">
        <v>805</v>
      </c>
      <c r="C171" s="35"/>
      <c r="D171" s="35"/>
      <c r="E171" s="35" t="s">
        <v>2150</v>
      </c>
      <c r="F171" s="35" t="s">
        <v>2151</v>
      </c>
    </row>
    <row r="172" customFormat="false" ht="15" hidden="false" customHeight="false" outlineLevel="0" collapsed="false">
      <c r="A172" s="35" t="s">
        <v>807</v>
      </c>
      <c r="B172" s="35" t="s">
        <v>808</v>
      </c>
      <c r="C172" s="35"/>
      <c r="D172" s="35"/>
      <c r="E172" s="35" t="s">
        <v>2152</v>
      </c>
      <c r="F172" s="35" t="s">
        <v>2153</v>
      </c>
    </row>
    <row r="173" customFormat="false" ht="15" hidden="false" customHeight="false" outlineLevel="0" collapsed="false">
      <c r="A173" s="35" t="s">
        <v>809</v>
      </c>
      <c r="B173" s="35" t="s">
        <v>810</v>
      </c>
      <c r="C173" s="35" t="s">
        <v>811</v>
      </c>
      <c r="D173" s="35" t="s">
        <v>812</v>
      </c>
      <c r="E173" s="35" t="s">
        <v>2154</v>
      </c>
      <c r="F173" s="35" t="s">
        <v>2155</v>
      </c>
    </row>
    <row r="174" customFormat="false" ht="15" hidden="false" customHeight="false" outlineLevel="0" collapsed="false">
      <c r="A174" s="35" t="s">
        <v>813</v>
      </c>
      <c r="B174" s="35" t="s">
        <v>814</v>
      </c>
      <c r="C174" s="35"/>
      <c r="D174" s="35"/>
      <c r="E174" s="35" t="s">
        <v>2156</v>
      </c>
      <c r="F174" s="35" t="s">
        <v>2157</v>
      </c>
    </row>
    <row r="175" customFormat="false" ht="15" hidden="false" customHeight="false" outlineLevel="0" collapsed="false">
      <c r="A175" s="35" t="s">
        <v>815</v>
      </c>
      <c r="B175" s="35" t="s">
        <v>816</v>
      </c>
      <c r="C175" s="35" t="s">
        <v>817</v>
      </c>
      <c r="D175" s="35" t="s">
        <v>818</v>
      </c>
      <c r="E175" s="35" t="s">
        <v>2133</v>
      </c>
      <c r="F175" s="35" t="s">
        <v>2158</v>
      </c>
    </row>
    <row r="176" customFormat="false" ht="15" hidden="false" customHeight="false" outlineLevel="0" collapsed="false">
      <c r="A176" s="35" t="s">
        <v>819</v>
      </c>
      <c r="B176" s="35" t="s">
        <v>820</v>
      </c>
      <c r="C176" s="35" t="s">
        <v>821</v>
      </c>
      <c r="D176" s="35" t="s">
        <v>822</v>
      </c>
      <c r="E176" s="35" t="s">
        <v>2159</v>
      </c>
      <c r="F176" s="35" t="s">
        <v>2160</v>
      </c>
    </row>
    <row r="177" customFormat="false" ht="15" hidden="false" customHeight="false" outlineLevel="0" collapsed="false">
      <c r="A177" s="35" t="s">
        <v>823</v>
      </c>
      <c r="B177" s="35" t="s">
        <v>824</v>
      </c>
      <c r="C177" s="35"/>
      <c r="D177" s="35"/>
      <c r="E177" s="35" t="s">
        <v>1913</v>
      </c>
      <c r="F177" s="35" t="s">
        <v>2161</v>
      </c>
    </row>
    <row r="178" customFormat="false" ht="15" hidden="false" customHeight="false" outlineLevel="0" collapsed="false">
      <c r="A178" s="35" t="s">
        <v>825</v>
      </c>
      <c r="B178" s="35" t="s">
        <v>826</v>
      </c>
      <c r="C178" s="35" t="s">
        <v>826</v>
      </c>
      <c r="D178" s="35" t="s">
        <v>826</v>
      </c>
      <c r="E178" s="35" t="s">
        <v>2162</v>
      </c>
      <c r="F178" s="35" t="s">
        <v>2163</v>
      </c>
    </row>
    <row r="179" customFormat="false" ht="15" hidden="false" customHeight="false" outlineLevel="0" collapsed="false">
      <c r="A179" s="35" t="s">
        <v>828</v>
      </c>
      <c r="B179" s="35" t="s">
        <v>829</v>
      </c>
      <c r="C179" s="35" t="s">
        <v>830</v>
      </c>
      <c r="D179" s="35" t="s">
        <v>831</v>
      </c>
      <c r="E179" s="35" t="s">
        <v>2164</v>
      </c>
      <c r="F179" s="35" t="s">
        <v>2165</v>
      </c>
    </row>
    <row r="180" customFormat="false" ht="15" hidden="false" customHeight="false" outlineLevel="0" collapsed="false">
      <c r="A180" s="35" t="s">
        <v>832</v>
      </c>
      <c r="B180" s="35" t="s">
        <v>833</v>
      </c>
      <c r="C180" s="35"/>
      <c r="D180" s="35"/>
      <c r="E180" s="35" t="s">
        <v>2166</v>
      </c>
      <c r="F180" s="35" t="s">
        <v>2167</v>
      </c>
    </row>
    <row r="181" customFormat="false" ht="15" hidden="false" customHeight="false" outlineLevel="0" collapsed="false">
      <c r="A181" s="35" t="s">
        <v>835</v>
      </c>
      <c r="B181" s="35" t="s">
        <v>836</v>
      </c>
      <c r="C181" s="35"/>
      <c r="D181" s="35"/>
      <c r="E181" s="35" t="s">
        <v>2168</v>
      </c>
      <c r="F181" s="35" t="s">
        <v>2169</v>
      </c>
    </row>
    <row r="182" customFormat="false" ht="15" hidden="false" customHeight="false" outlineLevel="0" collapsed="false">
      <c r="A182" s="35" t="s">
        <v>838</v>
      </c>
      <c r="B182" s="35" t="s">
        <v>839</v>
      </c>
      <c r="C182" s="35" t="s">
        <v>840</v>
      </c>
      <c r="D182" s="35" t="s">
        <v>841</v>
      </c>
      <c r="E182" s="35" t="s">
        <v>2170</v>
      </c>
      <c r="F182" s="35" t="s">
        <v>2171</v>
      </c>
    </row>
    <row r="183" customFormat="false" ht="15" hidden="false" customHeight="false" outlineLevel="0" collapsed="false">
      <c r="A183" s="35" t="s">
        <v>842</v>
      </c>
      <c r="B183" s="35" t="s">
        <v>843</v>
      </c>
      <c r="C183" s="35"/>
      <c r="D183" s="35"/>
      <c r="E183" s="35" t="s">
        <v>2172</v>
      </c>
      <c r="F183" s="35" t="s">
        <v>2173</v>
      </c>
    </row>
    <row r="184" customFormat="false" ht="15" hidden="false" customHeight="false" outlineLevel="0" collapsed="false">
      <c r="A184" s="35" t="s">
        <v>845</v>
      </c>
      <c r="B184" s="35" t="s">
        <v>846</v>
      </c>
      <c r="C184" s="35" t="s">
        <v>847</v>
      </c>
      <c r="D184" s="35" t="s">
        <v>848</v>
      </c>
      <c r="E184" s="35" t="s">
        <v>2174</v>
      </c>
      <c r="F184" s="35" t="s">
        <v>2175</v>
      </c>
    </row>
    <row r="185" customFormat="false" ht="15" hidden="false" customHeight="false" outlineLevel="0" collapsed="false">
      <c r="A185" s="35" t="s">
        <v>849</v>
      </c>
      <c r="B185" s="35" t="s">
        <v>850</v>
      </c>
      <c r="C185" s="35" t="s">
        <v>850</v>
      </c>
      <c r="D185" s="35" t="s">
        <v>850</v>
      </c>
      <c r="E185" s="35" t="s">
        <v>1977</v>
      </c>
      <c r="F185" s="35" t="s">
        <v>2176</v>
      </c>
    </row>
    <row r="186" customFormat="false" ht="15" hidden="false" customHeight="false" outlineLevel="0" collapsed="false">
      <c r="A186" s="35" t="s">
        <v>851</v>
      </c>
      <c r="B186" s="35" t="s">
        <v>852</v>
      </c>
      <c r="C186" s="35" t="s">
        <v>853</v>
      </c>
      <c r="D186" s="35" t="s">
        <v>854</v>
      </c>
      <c r="E186" s="35" t="s">
        <v>2177</v>
      </c>
      <c r="F186" s="35" t="s">
        <v>2178</v>
      </c>
    </row>
    <row r="187" customFormat="false" ht="15" hidden="false" customHeight="false" outlineLevel="0" collapsed="false">
      <c r="A187" s="35" t="s">
        <v>855</v>
      </c>
      <c r="B187" s="35" t="s">
        <v>856</v>
      </c>
      <c r="C187" s="35" t="s">
        <v>857</v>
      </c>
      <c r="D187" s="35" t="s">
        <v>858</v>
      </c>
      <c r="E187" s="35" t="s">
        <v>2179</v>
      </c>
      <c r="F187" s="35" t="s">
        <v>2180</v>
      </c>
    </row>
    <row r="188" customFormat="false" ht="15" hidden="false" customHeight="false" outlineLevel="0" collapsed="false">
      <c r="A188" s="35" t="s">
        <v>859</v>
      </c>
      <c r="B188" s="35" t="s">
        <v>860</v>
      </c>
      <c r="C188" s="35" t="s">
        <v>861</v>
      </c>
      <c r="D188" s="35" t="s">
        <v>862</v>
      </c>
      <c r="E188" s="35" t="s">
        <v>2181</v>
      </c>
      <c r="F188" s="35" t="s">
        <v>2182</v>
      </c>
    </row>
    <row r="189" customFormat="false" ht="15" hidden="false" customHeight="false" outlineLevel="0" collapsed="false">
      <c r="A189" s="35" t="s">
        <v>863</v>
      </c>
      <c r="B189" s="35" t="s">
        <v>864</v>
      </c>
      <c r="C189" s="35" t="s">
        <v>865</v>
      </c>
      <c r="D189" s="35" t="s">
        <v>866</v>
      </c>
      <c r="E189" s="35" t="s">
        <v>1983</v>
      </c>
      <c r="F189" s="35" t="s">
        <v>2183</v>
      </c>
    </row>
    <row r="190" customFormat="false" ht="15" hidden="false" customHeight="false" outlineLevel="0" collapsed="false">
      <c r="A190" s="35" t="s">
        <v>867</v>
      </c>
      <c r="B190" s="35" t="s">
        <v>868</v>
      </c>
      <c r="C190" s="35" t="s">
        <v>868</v>
      </c>
      <c r="D190" s="35" t="s">
        <v>868</v>
      </c>
      <c r="E190" s="35" t="s">
        <v>2184</v>
      </c>
      <c r="F190" s="35" t="s">
        <v>2185</v>
      </c>
    </row>
    <row r="191" customFormat="false" ht="15" hidden="false" customHeight="false" outlineLevel="0" collapsed="false">
      <c r="A191" s="35" t="s">
        <v>869</v>
      </c>
      <c r="B191" s="35" t="s">
        <v>870</v>
      </c>
      <c r="C191" s="35" t="s">
        <v>871</v>
      </c>
      <c r="D191" s="35" t="s">
        <v>872</v>
      </c>
      <c r="E191" s="35" t="s">
        <v>2186</v>
      </c>
      <c r="F191" s="35" t="s">
        <v>2187</v>
      </c>
    </row>
    <row r="192" customFormat="false" ht="15" hidden="false" customHeight="false" outlineLevel="0" collapsed="false">
      <c r="A192" s="35" t="s">
        <v>873</v>
      </c>
      <c r="B192" s="35" t="s">
        <v>874</v>
      </c>
      <c r="C192" s="35" t="s">
        <v>875</v>
      </c>
      <c r="D192" s="35" t="s">
        <v>876</v>
      </c>
      <c r="E192" s="35" t="s">
        <v>2186</v>
      </c>
      <c r="F192" s="35" t="s">
        <v>2188</v>
      </c>
    </row>
    <row r="193" customFormat="false" ht="15" hidden="false" customHeight="false" outlineLevel="0" collapsed="false">
      <c r="A193" s="35" t="s">
        <v>877</v>
      </c>
      <c r="B193" s="35" t="s">
        <v>878</v>
      </c>
      <c r="C193" s="35" t="s">
        <v>879</v>
      </c>
      <c r="D193" s="35" t="s">
        <v>880</v>
      </c>
      <c r="E193" s="35" t="s">
        <v>2189</v>
      </c>
      <c r="F193" s="35" t="s">
        <v>2190</v>
      </c>
    </row>
    <row r="194" customFormat="false" ht="15" hidden="false" customHeight="false" outlineLevel="0" collapsed="false">
      <c r="A194" s="35" t="s">
        <v>882</v>
      </c>
      <c r="B194" s="35" t="s">
        <v>883</v>
      </c>
      <c r="C194" s="35" t="s">
        <v>884</v>
      </c>
      <c r="D194" s="35" t="s">
        <v>885</v>
      </c>
      <c r="E194" s="35" t="s">
        <v>1869</v>
      </c>
      <c r="F194" s="35" t="s">
        <v>2191</v>
      </c>
    </row>
    <row r="195" customFormat="false" ht="15" hidden="false" customHeight="false" outlineLevel="0" collapsed="false">
      <c r="A195" s="35" t="s">
        <v>886</v>
      </c>
      <c r="B195" s="35" t="s">
        <v>887</v>
      </c>
      <c r="C195" s="35" t="s">
        <v>888</v>
      </c>
      <c r="D195" s="35" t="s">
        <v>889</v>
      </c>
      <c r="E195" s="35" t="s">
        <v>2192</v>
      </c>
      <c r="F195" s="35" t="s">
        <v>2193</v>
      </c>
    </row>
    <row r="196" customFormat="false" ht="15" hidden="false" customHeight="false" outlineLevel="0" collapsed="false">
      <c r="A196" s="35" t="s">
        <v>890</v>
      </c>
      <c r="B196" s="35" t="s">
        <v>891</v>
      </c>
      <c r="C196" s="35" t="s">
        <v>892</v>
      </c>
      <c r="D196" s="35" t="s">
        <v>893</v>
      </c>
      <c r="E196" s="35" t="s">
        <v>2194</v>
      </c>
      <c r="F196" s="35" t="s">
        <v>2195</v>
      </c>
    </row>
    <row r="197" customFormat="false" ht="15" hidden="false" customHeight="false" outlineLevel="0" collapsed="false">
      <c r="A197" s="35" t="s">
        <v>894</v>
      </c>
      <c r="B197" s="35" t="s">
        <v>895</v>
      </c>
      <c r="C197" s="35" t="s">
        <v>896</v>
      </c>
      <c r="D197" s="35" t="s">
        <v>897</v>
      </c>
      <c r="E197" s="35" t="s">
        <v>2196</v>
      </c>
      <c r="F197" s="35" t="s">
        <v>2197</v>
      </c>
    </row>
    <row r="198" customFormat="false" ht="15" hidden="false" customHeight="false" outlineLevel="0" collapsed="false">
      <c r="A198" s="35" t="s">
        <v>898</v>
      </c>
      <c r="B198" s="35" t="s">
        <v>899</v>
      </c>
      <c r="C198" s="35" t="s">
        <v>900</v>
      </c>
      <c r="D198" s="35" t="s">
        <v>901</v>
      </c>
      <c r="E198" s="35" t="s">
        <v>2198</v>
      </c>
      <c r="F198" s="35" t="s">
        <v>2199</v>
      </c>
    </row>
    <row r="199" customFormat="false" ht="15" hidden="false" customHeight="false" outlineLevel="0" collapsed="false">
      <c r="A199" s="35" t="s">
        <v>903</v>
      </c>
      <c r="B199" s="35" t="s">
        <v>904</v>
      </c>
      <c r="C199" s="35" t="s">
        <v>905</v>
      </c>
      <c r="D199" s="35" t="s">
        <v>906</v>
      </c>
      <c r="E199" s="35" t="s">
        <v>1899</v>
      </c>
      <c r="F199" s="35" t="s">
        <v>2200</v>
      </c>
    </row>
    <row r="200" customFormat="false" ht="15" hidden="false" customHeight="false" outlineLevel="0" collapsed="false">
      <c r="A200" s="35" t="s">
        <v>302</v>
      </c>
      <c r="B200" s="35" t="s">
        <v>907</v>
      </c>
      <c r="C200" s="35"/>
      <c r="D200" s="35"/>
      <c r="E200" s="35" t="s">
        <v>1939</v>
      </c>
      <c r="F200" s="35" t="s">
        <v>2201</v>
      </c>
    </row>
    <row r="201" customFormat="false" ht="15" hidden="false" customHeight="false" outlineLevel="0" collapsed="false">
      <c r="A201" s="35" t="s">
        <v>225</v>
      </c>
      <c r="B201" s="35" t="s">
        <v>908</v>
      </c>
      <c r="C201" s="35" t="s">
        <v>909</v>
      </c>
      <c r="D201" s="35" t="s">
        <v>910</v>
      </c>
      <c r="E201" s="35" t="s">
        <v>1899</v>
      </c>
      <c r="F201" s="35" t="s">
        <v>2202</v>
      </c>
    </row>
    <row r="202" customFormat="false" ht="15" hidden="false" customHeight="false" outlineLevel="0" collapsed="false">
      <c r="A202" s="35" t="s">
        <v>95</v>
      </c>
      <c r="B202" s="35" t="s">
        <v>911</v>
      </c>
      <c r="C202" s="35" t="s">
        <v>912</v>
      </c>
      <c r="D202" s="35" t="s">
        <v>913</v>
      </c>
      <c r="E202" s="35" t="s">
        <v>1846</v>
      </c>
      <c r="F202" s="35" t="s">
        <v>2203</v>
      </c>
    </row>
    <row r="203" customFormat="false" ht="15" hidden="false" customHeight="false" outlineLevel="0" collapsed="false">
      <c r="A203" s="35" t="s">
        <v>914</v>
      </c>
      <c r="B203" s="35" t="s">
        <v>915</v>
      </c>
      <c r="C203" s="35" t="s">
        <v>916</v>
      </c>
      <c r="D203" s="35" t="s">
        <v>917</v>
      </c>
      <c r="E203" s="35" t="s">
        <v>2204</v>
      </c>
      <c r="F203" s="35" t="s">
        <v>2205</v>
      </c>
    </row>
    <row r="204" customFormat="false" ht="15" hidden="false" customHeight="false" outlineLevel="0" collapsed="false">
      <c r="A204" s="35" t="s">
        <v>317</v>
      </c>
      <c r="B204" s="35" t="s">
        <v>918</v>
      </c>
      <c r="C204" s="35"/>
      <c r="D204" s="35"/>
      <c r="E204" s="35" t="s">
        <v>1946</v>
      </c>
      <c r="F204" s="35" t="s">
        <v>2206</v>
      </c>
    </row>
    <row r="205" customFormat="false" ht="15" hidden="false" customHeight="false" outlineLevel="0" collapsed="false">
      <c r="A205" s="35" t="s">
        <v>919</v>
      </c>
      <c r="B205" s="35" t="s">
        <v>920</v>
      </c>
      <c r="C205" s="35"/>
      <c r="D205" s="35"/>
      <c r="E205" s="35" t="s">
        <v>2207</v>
      </c>
      <c r="F205" s="35" t="s">
        <v>2208</v>
      </c>
    </row>
    <row r="206" customFormat="false" ht="15" hidden="false" customHeight="false" outlineLevel="0" collapsed="false">
      <c r="A206" s="35" t="s">
        <v>921</v>
      </c>
      <c r="B206" s="35" t="s">
        <v>922</v>
      </c>
      <c r="C206" s="35" t="s">
        <v>922</v>
      </c>
      <c r="D206" s="35" t="s">
        <v>923</v>
      </c>
      <c r="E206" s="35" t="s">
        <v>2209</v>
      </c>
      <c r="F206" s="35" t="s">
        <v>2210</v>
      </c>
    </row>
    <row r="207" customFormat="false" ht="15" hidden="false" customHeight="false" outlineLevel="0" collapsed="false">
      <c r="A207" s="35" t="s">
        <v>161</v>
      </c>
      <c r="B207" s="35" t="s">
        <v>924</v>
      </c>
      <c r="C207" s="35"/>
      <c r="D207" s="35"/>
      <c r="E207" s="35" t="s">
        <v>1873</v>
      </c>
      <c r="F207" s="35" t="s">
        <v>2211</v>
      </c>
    </row>
    <row r="208" customFormat="false" ht="15" hidden="false" customHeight="false" outlineLevel="0" collapsed="false">
      <c r="A208" s="35" t="s">
        <v>143</v>
      </c>
      <c r="B208" s="35" t="s">
        <v>925</v>
      </c>
      <c r="C208" s="35" t="s">
        <v>926</v>
      </c>
      <c r="D208" s="35" t="s">
        <v>927</v>
      </c>
      <c r="E208" s="35" t="s">
        <v>1865</v>
      </c>
      <c r="F208" s="35" t="s">
        <v>2212</v>
      </c>
    </row>
    <row r="209" customFormat="false" ht="15" hidden="false" customHeight="false" outlineLevel="0" collapsed="false">
      <c r="A209" s="35" t="s">
        <v>928</v>
      </c>
      <c r="B209" s="35" t="s">
        <v>929</v>
      </c>
      <c r="C209" s="35"/>
      <c r="D209" s="35"/>
      <c r="E209" s="35" t="s">
        <v>2213</v>
      </c>
      <c r="F209" s="35" t="s">
        <v>2214</v>
      </c>
    </row>
    <row r="210" customFormat="false" ht="15" hidden="false" customHeight="false" outlineLevel="0" collapsed="false">
      <c r="A210" s="35" t="s">
        <v>931</v>
      </c>
      <c r="B210" s="35" t="s">
        <v>932</v>
      </c>
      <c r="C210" s="35"/>
      <c r="D210" s="35"/>
      <c r="E210" s="35" t="s">
        <v>2215</v>
      </c>
      <c r="F210" s="35" t="s">
        <v>2216</v>
      </c>
    </row>
    <row r="211" customFormat="false" ht="15" hidden="false" customHeight="false" outlineLevel="0" collapsed="false">
      <c r="A211" s="35" t="s">
        <v>933</v>
      </c>
      <c r="B211" s="35" t="s">
        <v>934</v>
      </c>
      <c r="C211" s="35"/>
      <c r="D211" s="35"/>
      <c r="E211" s="35" t="s">
        <v>1939</v>
      </c>
      <c r="F211" s="35" t="s">
        <v>2217</v>
      </c>
    </row>
    <row r="212" customFormat="false" ht="15" hidden="false" customHeight="false" outlineLevel="0" collapsed="false">
      <c r="A212" s="35" t="s">
        <v>80</v>
      </c>
      <c r="B212" s="35" t="s">
        <v>935</v>
      </c>
      <c r="C212" s="35" t="s">
        <v>936</v>
      </c>
      <c r="D212" s="35" t="s">
        <v>937</v>
      </c>
      <c r="E212" s="35" t="s">
        <v>1840</v>
      </c>
      <c r="F212" s="35" t="s">
        <v>2218</v>
      </c>
    </row>
    <row r="213" customFormat="false" ht="15" hidden="false" customHeight="false" outlineLevel="0" collapsed="false">
      <c r="A213" s="35" t="s">
        <v>61</v>
      </c>
      <c r="B213" s="35" t="s">
        <v>938</v>
      </c>
      <c r="C213" s="35"/>
      <c r="D213" s="35"/>
      <c r="E213" s="35" t="s">
        <v>1832</v>
      </c>
      <c r="F213" s="35" t="s">
        <v>2219</v>
      </c>
    </row>
    <row r="214" customFormat="false" ht="15" hidden="false" customHeight="false" outlineLevel="0" collapsed="false">
      <c r="A214" s="35" t="s">
        <v>939</v>
      </c>
      <c r="B214" s="35" t="s">
        <v>940</v>
      </c>
      <c r="C214" s="35" t="s">
        <v>940</v>
      </c>
      <c r="D214" s="35" t="s">
        <v>339</v>
      </c>
      <c r="E214" s="35" t="s">
        <v>1832</v>
      </c>
      <c r="F214" s="35" t="s">
        <v>2220</v>
      </c>
    </row>
    <row r="215" customFormat="false" ht="15" hidden="false" customHeight="false" outlineLevel="0" collapsed="false">
      <c r="A215" s="35" t="s">
        <v>85</v>
      </c>
      <c r="B215" s="35" t="s">
        <v>941</v>
      </c>
      <c r="C215" s="35" t="s">
        <v>942</v>
      </c>
      <c r="D215" s="35" t="s">
        <v>943</v>
      </c>
      <c r="E215" s="35" t="s">
        <v>1842</v>
      </c>
      <c r="F215" s="35" t="s">
        <v>2221</v>
      </c>
    </row>
    <row r="216" customFormat="false" ht="15" hidden="false" customHeight="false" outlineLevel="0" collapsed="false">
      <c r="A216" s="35" t="s">
        <v>944</v>
      </c>
      <c r="B216" s="35" t="s">
        <v>945</v>
      </c>
      <c r="C216" s="35"/>
      <c r="D216" s="35"/>
      <c r="E216" s="35" t="s">
        <v>2222</v>
      </c>
      <c r="F216" s="35" t="s">
        <v>2223</v>
      </c>
    </row>
    <row r="217" customFormat="false" ht="15" hidden="false" customHeight="false" outlineLevel="0" collapsed="false">
      <c r="A217" s="35" t="s">
        <v>946</v>
      </c>
      <c r="B217" s="35" t="s">
        <v>947</v>
      </c>
      <c r="C217" s="35" t="s">
        <v>948</v>
      </c>
      <c r="D217" s="35" t="s">
        <v>949</v>
      </c>
      <c r="E217" s="35" t="s">
        <v>2224</v>
      </c>
      <c r="F217" s="35" t="s">
        <v>2225</v>
      </c>
    </row>
    <row r="218" customFormat="false" ht="15" hidden="false" customHeight="false" outlineLevel="0" collapsed="false">
      <c r="A218" s="35" t="s">
        <v>951</v>
      </c>
      <c r="B218" s="35" t="s">
        <v>952</v>
      </c>
      <c r="C218" s="35" t="s">
        <v>953</v>
      </c>
      <c r="D218" s="35" t="s">
        <v>954</v>
      </c>
      <c r="E218" s="35" t="s">
        <v>2226</v>
      </c>
      <c r="F218" s="35" t="s">
        <v>2227</v>
      </c>
    </row>
    <row r="219" customFormat="false" ht="15" hidden="false" customHeight="false" outlineLevel="0" collapsed="false">
      <c r="A219" s="35" t="s">
        <v>389</v>
      </c>
      <c r="B219" s="35" t="s">
        <v>955</v>
      </c>
      <c r="C219" s="35"/>
      <c r="D219" s="35"/>
      <c r="E219" s="35" t="s">
        <v>1983</v>
      </c>
      <c r="F219" s="35" t="s">
        <v>2228</v>
      </c>
    </row>
    <row r="220" customFormat="false" ht="15" hidden="false" customHeight="false" outlineLevel="0" collapsed="false">
      <c r="A220" s="35" t="s">
        <v>956</v>
      </c>
      <c r="B220" s="35" t="s">
        <v>957</v>
      </c>
      <c r="C220" s="35" t="s">
        <v>958</v>
      </c>
      <c r="D220" s="35" t="s">
        <v>959</v>
      </c>
      <c r="E220" s="35" t="s">
        <v>2229</v>
      </c>
      <c r="F220" s="35" t="s">
        <v>2230</v>
      </c>
    </row>
    <row r="221" customFormat="false" ht="15" hidden="false" customHeight="false" outlineLevel="0" collapsed="false">
      <c r="A221" s="35" t="s">
        <v>961</v>
      </c>
      <c r="B221" s="35" t="s">
        <v>962</v>
      </c>
      <c r="C221" s="35"/>
      <c r="D221" s="35"/>
      <c r="E221" s="35" t="s">
        <v>2231</v>
      </c>
      <c r="F221" s="35" t="s">
        <v>2232</v>
      </c>
    </row>
    <row r="222" customFormat="false" ht="15" hidden="false" customHeight="false" outlineLevel="0" collapsed="false">
      <c r="A222" s="35" t="s">
        <v>963</v>
      </c>
      <c r="B222" s="35" t="s">
        <v>964</v>
      </c>
      <c r="C222" s="35"/>
      <c r="D222" s="35"/>
      <c r="E222" s="35" t="s">
        <v>1844</v>
      </c>
      <c r="F222" s="35" t="s">
        <v>2233</v>
      </c>
    </row>
    <row r="223" customFormat="false" ht="15" hidden="false" customHeight="false" outlineLevel="0" collapsed="false">
      <c r="A223" s="35" t="s">
        <v>965</v>
      </c>
      <c r="B223" s="35" t="s">
        <v>966</v>
      </c>
      <c r="C223" s="35" t="s">
        <v>967</v>
      </c>
      <c r="D223" s="35" t="s">
        <v>968</v>
      </c>
      <c r="E223" s="35" t="s">
        <v>2234</v>
      </c>
      <c r="F223" s="35" t="s">
        <v>2235</v>
      </c>
    </row>
    <row r="224" customFormat="false" ht="15" hidden="false" customHeight="false" outlineLevel="0" collapsed="false">
      <c r="A224" s="35" t="s">
        <v>970</v>
      </c>
      <c r="B224" s="35" t="s">
        <v>971</v>
      </c>
      <c r="C224" s="35" t="s">
        <v>972</v>
      </c>
      <c r="D224" s="35" t="s">
        <v>973</v>
      </c>
      <c r="E224" s="35" t="s">
        <v>2236</v>
      </c>
      <c r="F224" s="35" t="s">
        <v>2237</v>
      </c>
    </row>
    <row r="225" customFormat="false" ht="15" hidden="false" customHeight="false" outlineLevel="0" collapsed="false">
      <c r="A225" s="35" t="s">
        <v>974</v>
      </c>
      <c r="B225" s="35" t="s">
        <v>975</v>
      </c>
      <c r="C225" s="35"/>
      <c r="D225" s="35"/>
      <c r="E225" s="35" t="s">
        <v>1865</v>
      </c>
      <c r="F225" s="35" t="s">
        <v>2238</v>
      </c>
    </row>
    <row r="226" customFormat="false" ht="15" hidden="false" customHeight="false" outlineLevel="0" collapsed="false">
      <c r="A226" s="35" t="s">
        <v>976</v>
      </c>
      <c r="B226" s="35" t="s">
        <v>977</v>
      </c>
      <c r="C226" s="35" t="s">
        <v>978</v>
      </c>
      <c r="D226" s="35" t="s">
        <v>979</v>
      </c>
      <c r="E226" s="35" t="s">
        <v>2239</v>
      </c>
      <c r="F226" s="35" t="s">
        <v>2240</v>
      </c>
    </row>
    <row r="227" customFormat="false" ht="15" hidden="false" customHeight="false" outlineLevel="0" collapsed="false">
      <c r="A227" s="35" t="s">
        <v>980</v>
      </c>
      <c r="B227" s="35" t="s">
        <v>981</v>
      </c>
      <c r="C227" s="35" t="s">
        <v>982</v>
      </c>
      <c r="D227" s="35" t="s">
        <v>983</v>
      </c>
      <c r="E227" s="35" t="s">
        <v>2241</v>
      </c>
      <c r="F227" s="35" t="s">
        <v>2242</v>
      </c>
    </row>
    <row r="228" customFormat="false" ht="15" hidden="false" customHeight="false" outlineLevel="0" collapsed="false">
      <c r="A228" s="35" t="s">
        <v>985</v>
      </c>
      <c r="B228" s="35" t="s">
        <v>986</v>
      </c>
      <c r="C228" s="35" t="s">
        <v>987</v>
      </c>
      <c r="D228" s="35" t="s">
        <v>988</v>
      </c>
      <c r="E228" s="35" t="s">
        <v>2243</v>
      </c>
      <c r="F228" s="35" t="s">
        <v>2244</v>
      </c>
    </row>
    <row r="229" customFormat="false" ht="15" hidden="false" customHeight="false" outlineLevel="0" collapsed="false">
      <c r="A229" s="35" t="s">
        <v>991</v>
      </c>
      <c r="B229" s="35" t="s">
        <v>992</v>
      </c>
      <c r="C229" s="35" t="s">
        <v>993</v>
      </c>
      <c r="D229" s="35" t="s">
        <v>994</v>
      </c>
      <c r="E229" s="35" t="s">
        <v>2245</v>
      </c>
      <c r="F229" s="35" t="s">
        <v>2246</v>
      </c>
    </row>
    <row r="230" customFormat="false" ht="15" hidden="false" customHeight="false" outlineLevel="0" collapsed="false">
      <c r="A230" s="35" t="s">
        <v>996</v>
      </c>
      <c r="B230" s="35" t="s">
        <v>997</v>
      </c>
      <c r="C230" s="35" t="s">
        <v>998</v>
      </c>
      <c r="D230" s="35" t="s">
        <v>999</v>
      </c>
      <c r="E230" s="35" t="s">
        <v>2247</v>
      </c>
      <c r="F230" s="35" t="s">
        <v>2248</v>
      </c>
    </row>
    <row r="231" customFormat="false" ht="15" hidden="false" customHeight="false" outlineLevel="0" collapsed="false">
      <c r="A231" s="35" t="s">
        <v>1001</v>
      </c>
      <c r="B231" s="35" t="s">
        <v>1002</v>
      </c>
      <c r="C231" s="35" t="s">
        <v>1003</v>
      </c>
      <c r="D231" s="35" t="s">
        <v>1004</v>
      </c>
      <c r="E231" s="35" t="s">
        <v>1879</v>
      </c>
      <c r="F231" s="35" t="s">
        <v>2249</v>
      </c>
    </row>
    <row r="232" customFormat="false" ht="15" hidden="false" customHeight="false" outlineLevel="0" collapsed="false">
      <c r="A232" s="35" t="s">
        <v>1005</v>
      </c>
      <c r="B232" s="35" t="s">
        <v>1006</v>
      </c>
      <c r="C232" s="35" t="s">
        <v>1007</v>
      </c>
      <c r="D232" s="35" t="s">
        <v>1008</v>
      </c>
      <c r="E232" s="35" t="s">
        <v>2250</v>
      </c>
      <c r="F232" s="35" t="s">
        <v>2251</v>
      </c>
    </row>
    <row r="233" customFormat="false" ht="15" hidden="false" customHeight="false" outlineLevel="0" collapsed="false">
      <c r="A233" s="35" t="s">
        <v>1010</v>
      </c>
      <c r="B233" s="35" t="s">
        <v>1011</v>
      </c>
      <c r="C233" s="35" t="s">
        <v>1012</v>
      </c>
      <c r="D233" s="35" t="s">
        <v>1013</v>
      </c>
      <c r="E233" s="35" t="s">
        <v>2252</v>
      </c>
      <c r="F233" s="35" t="s">
        <v>2253</v>
      </c>
    </row>
    <row r="234" customFormat="false" ht="15" hidden="false" customHeight="false" outlineLevel="0" collapsed="false">
      <c r="A234" s="35" t="s">
        <v>1015</v>
      </c>
      <c r="B234" s="35" t="s">
        <v>1016</v>
      </c>
      <c r="C234" s="35" t="s">
        <v>1017</v>
      </c>
      <c r="D234" s="35" t="s">
        <v>1018</v>
      </c>
      <c r="E234" s="35" t="s">
        <v>2254</v>
      </c>
      <c r="F234" s="35" t="s">
        <v>2255</v>
      </c>
    </row>
    <row r="235" customFormat="false" ht="15" hidden="false" customHeight="false" outlineLevel="0" collapsed="false">
      <c r="A235" s="35" t="s">
        <v>1020</v>
      </c>
      <c r="B235" s="35" t="s">
        <v>1021</v>
      </c>
      <c r="C235" s="35" t="s">
        <v>1022</v>
      </c>
      <c r="D235" s="35" t="s">
        <v>1023</v>
      </c>
      <c r="E235" s="35" t="s">
        <v>1830</v>
      </c>
      <c r="F235" s="35" t="s">
        <v>2256</v>
      </c>
    </row>
    <row r="236" customFormat="false" ht="15" hidden="false" customHeight="false" outlineLevel="0" collapsed="false">
      <c r="A236" s="35" t="s">
        <v>1024</v>
      </c>
      <c r="B236" s="35" t="s">
        <v>1025</v>
      </c>
      <c r="C236" s="35" t="s">
        <v>1026</v>
      </c>
      <c r="D236" s="35" t="s">
        <v>1027</v>
      </c>
      <c r="E236" s="35" t="s">
        <v>1832</v>
      </c>
      <c r="F236" s="35" t="s">
        <v>2257</v>
      </c>
    </row>
    <row r="237" customFormat="false" ht="15" hidden="false" customHeight="false" outlineLevel="0" collapsed="false">
      <c r="A237" s="35" t="s">
        <v>1028</v>
      </c>
      <c r="B237" s="35" t="s">
        <v>1029</v>
      </c>
      <c r="C237" s="35" t="s">
        <v>1030</v>
      </c>
      <c r="D237" s="35" t="s">
        <v>1031</v>
      </c>
      <c r="E237" s="35" t="s">
        <v>2166</v>
      </c>
      <c r="F237" s="35" t="s">
        <v>2258</v>
      </c>
    </row>
    <row r="238" customFormat="false" ht="15" hidden="false" customHeight="false" outlineLevel="0" collapsed="false">
      <c r="A238" s="35" t="s">
        <v>1032</v>
      </c>
      <c r="B238" s="35" t="s">
        <v>1033</v>
      </c>
      <c r="C238" s="35" t="s">
        <v>1034</v>
      </c>
      <c r="D238" s="35" t="s">
        <v>1035</v>
      </c>
      <c r="E238" s="35" t="s">
        <v>2259</v>
      </c>
      <c r="F238" s="35" t="s">
        <v>2260</v>
      </c>
    </row>
    <row r="239" customFormat="false" ht="15" hidden="false" customHeight="false" outlineLevel="0" collapsed="false">
      <c r="A239" s="35" t="s">
        <v>1037</v>
      </c>
      <c r="B239" s="35" t="s">
        <v>1038</v>
      </c>
      <c r="C239" s="35" t="s">
        <v>1039</v>
      </c>
      <c r="D239" s="35" t="s">
        <v>1040</v>
      </c>
      <c r="E239" s="35" t="s">
        <v>1844</v>
      </c>
      <c r="F239" s="35" t="s">
        <v>2261</v>
      </c>
    </row>
    <row r="240" customFormat="false" ht="15" hidden="false" customHeight="false" outlineLevel="0" collapsed="false">
      <c r="A240" s="35" t="s">
        <v>1041</v>
      </c>
      <c r="B240" s="35" t="s">
        <v>1042</v>
      </c>
      <c r="C240" s="35" t="s">
        <v>1043</v>
      </c>
      <c r="D240" s="35" t="s">
        <v>1044</v>
      </c>
      <c r="E240" s="35" t="s">
        <v>1865</v>
      </c>
      <c r="F240" s="35" t="s">
        <v>2262</v>
      </c>
    </row>
    <row r="241" customFormat="false" ht="15" hidden="false" customHeight="false" outlineLevel="0" collapsed="false">
      <c r="A241" s="35" t="s">
        <v>1045</v>
      </c>
      <c r="B241" s="35" t="s">
        <v>1046</v>
      </c>
      <c r="C241" s="35" t="s">
        <v>1047</v>
      </c>
      <c r="D241" s="35" t="s">
        <v>1048</v>
      </c>
      <c r="E241" s="35" t="s">
        <v>2263</v>
      </c>
      <c r="F241" s="35" t="s">
        <v>2264</v>
      </c>
    </row>
    <row r="242" customFormat="false" ht="15" hidden="false" customHeight="false" outlineLevel="0" collapsed="false">
      <c r="A242" s="35" t="s">
        <v>1050</v>
      </c>
      <c r="B242" s="35" t="s">
        <v>1051</v>
      </c>
      <c r="C242" s="35" t="s">
        <v>1052</v>
      </c>
      <c r="D242" s="35" t="s">
        <v>1053</v>
      </c>
      <c r="E242" s="35" t="s">
        <v>2265</v>
      </c>
      <c r="F242" s="35" t="s">
        <v>2266</v>
      </c>
    </row>
    <row r="243" customFormat="false" ht="15" hidden="false" customHeight="false" outlineLevel="0" collapsed="false">
      <c r="A243" s="35" t="s">
        <v>1055</v>
      </c>
      <c r="B243" s="35" t="s">
        <v>1056</v>
      </c>
      <c r="C243" s="35" t="s">
        <v>1057</v>
      </c>
      <c r="D243" s="35" t="s">
        <v>1058</v>
      </c>
      <c r="E243" s="35" t="s">
        <v>2267</v>
      </c>
      <c r="F243" s="35" t="s">
        <v>2268</v>
      </c>
    </row>
    <row r="244" customFormat="false" ht="15" hidden="false" customHeight="false" outlineLevel="0" collapsed="false">
      <c r="A244" s="35" t="s">
        <v>1060</v>
      </c>
      <c r="B244" s="35" t="s">
        <v>1061</v>
      </c>
      <c r="C244" s="35" t="s">
        <v>1062</v>
      </c>
      <c r="D244" s="35" t="s">
        <v>1063</v>
      </c>
      <c r="E244" s="35" t="s">
        <v>2269</v>
      </c>
      <c r="F244" s="35" t="s">
        <v>2270</v>
      </c>
    </row>
    <row r="245" customFormat="false" ht="15" hidden="false" customHeight="false" outlineLevel="0" collapsed="false">
      <c r="A245" s="35" t="s">
        <v>1065</v>
      </c>
      <c r="B245" s="35" t="s">
        <v>1066</v>
      </c>
      <c r="C245" s="35" t="s">
        <v>1067</v>
      </c>
      <c r="D245" s="35" t="s">
        <v>1068</v>
      </c>
      <c r="E245" s="35" t="s">
        <v>1897</v>
      </c>
      <c r="F245" s="35" t="s">
        <v>2271</v>
      </c>
    </row>
    <row r="246" customFormat="false" ht="15" hidden="false" customHeight="false" outlineLevel="0" collapsed="false">
      <c r="A246" s="35" t="s">
        <v>1069</v>
      </c>
      <c r="B246" s="35" t="s">
        <v>1070</v>
      </c>
      <c r="C246" s="35" t="s">
        <v>1071</v>
      </c>
      <c r="D246" s="35" t="s">
        <v>1072</v>
      </c>
      <c r="E246" s="35" t="s">
        <v>1842</v>
      </c>
      <c r="F246" s="35" t="s">
        <v>2272</v>
      </c>
    </row>
    <row r="247" customFormat="false" ht="15" hidden="false" customHeight="false" outlineLevel="0" collapsed="false">
      <c r="A247" s="35" t="s">
        <v>1073</v>
      </c>
      <c r="B247" s="35" t="s">
        <v>1074</v>
      </c>
      <c r="C247" s="35" t="s">
        <v>1075</v>
      </c>
      <c r="D247" s="35" t="s">
        <v>1076</v>
      </c>
      <c r="E247" s="35" t="s">
        <v>2273</v>
      </c>
      <c r="F247" s="35" t="s">
        <v>2274</v>
      </c>
    </row>
    <row r="248" customFormat="false" ht="15" hidden="false" customHeight="false" outlineLevel="0" collapsed="false">
      <c r="A248" s="35" t="s">
        <v>1078</v>
      </c>
      <c r="B248" s="35" t="s">
        <v>1079</v>
      </c>
      <c r="C248" s="35" t="s">
        <v>1080</v>
      </c>
      <c r="D248" s="35" t="s">
        <v>1081</v>
      </c>
      <c r="E248" s="35" t="s">
        <v>2275</v>
      </c>
      <c r="F248" s="35" t="s">
        <v>2276</v>
      </c>
    </row>
    <row r="249" customFormat="false" ht="15" hidden="false" customHeight="false" outlineLevel="0" collapsed="false">
      <c r="A249" s="35" t="s">
        <v>1084</v>
      </c>
      <c r="B249" s="35" t="s">
        <v>1085</v>
      </c>
      <c r="C249" s="35" t="s">
        <v>1086</v>
      </c>
      <c r="D249" s="35" t="s">
        <v>1087</v>
      </c>
      <c r="E249" s="35" t="s">
        <v>2196</v>
      </c>
      <c r="F249" s="35" t="s">
        <v>2277</v>
      </c>
    </row>
    <row r="250" customFormat="false" ht="15" hidden="false" customHeight="false" outlineLevel="0" collapsed="false">
      <c r="A250" s="35" t="s">
        <v>1088</v>
      </c>
      <c r="B250" s="35" t="s">
        <v>123</v>
      </c>
      <c r="C250" s="35" t="s">
        <v>1089</v>
      </c>
      <c r="D250" s="35" t="s">
        <v>124</v>
      </c>
      <c r="E250" s="35" t="s">
        <v>2278</v>
      </c>
      <c r="F250" s="35" t="s">
        <v>2279</v>
      </c>
    </row>
    <row r="251" customFormat="false" ht="15" hidden="false" customHeight="false" outlineLevel="0" collapsed="false">
      <c r="A251" s="35" t="s">
        <v>1091</v>
      </c>
      <c r="B251" s="35" t="s">
        <v>1092</v>
      </c>
      <c r="C251" s="35" t="s">
        <v>1093</v>
      </c>
      <c r="D251" s="35" t="s">
        <v>1094</v>
      </c>
      <c r="E251" s="35" t="s">
        <v>1913</v>
      </c>
      <c r="F251" s="35" t="s">
        <v>2280</v>
      </c>
    </row>
    <row r="252" customFormat="false" ht="15" hidden="false" customHeight="false" outlineLevel="0" collapsed="false">
      <c r="A252" s="35" t="s">
        <v>1095</v>
      </c>
      <c r="B252" s="35" t="s">
        <v>1096</v>
      </c>
      <c r="C252" s="35" t="s">
        <v>1097</v>
      </c>
      <c r="D252" s="35" t="s">
        <v>1098</v>
      </c>
      <c r="E252" s="35" t="s">
        <v>2281</v>
      </c>
      <c r="F252" s="35" t="s">
        <v>2282</v>
      </c>
    </row>
    <row r="253" customFormat="false" ht="15" hidden="false" customHeight="false" outlineLevel="0" collapsed="false">
      <c r="A253" s="35" t="s">
        <v>1100</v>
      </c>
      <c r="B253" s="35" t="s">
        <v>1101</v>
      </c>
      <c r="C253" s="35" t="s">
        <v>1102</v>
      </c>
      <c r="D253" s="35" t="s">
        <v>1103</v>
      </c>
      <c r="E253" s="35" t="s">
        <v>2283</v>
      </c>
      <c r="F253" s="35" t="s">
        <v>2284</v>
      </c>
    </row>
    <row r="254" customFormat="false" ht="15" hidden="false" customHeight="false" outlineLevel="0" collapsed="false">
      <c r="A254" s="35" t="s">
        <v>1105</v>
      </c>
      <c r="B254" s="35" t="s">
        <v>1106</v>
      </c>
      <c r="C254" s="35" t="s">
        <v>1107</v>
      </c>
      <c r="D254" s="35" t="s">
        <v>1108</v>
      </c>
      <c r="E254" s="35" t="s">
        <v>1848</v>
      </c>
      <c r="F254" s="35" t="s">
        <v>2285</v>
      </c>
    </row>
    <row r="255" customFormat="false" ht="15" hidden="false" customHeight="false" outlineLevel="0" collapsed="false">
      <c r="A255" s="35" t="s">
        <v>1109</v>
      </c>
      <c r="B255" s="35" t="s">
        <v>964</v>
      </c>
      <c r="C255" s="35" t="s">
        <v>1110</v>
      </c>
      <c r="D255" s="35" t="s">
        <v>1111</v>
      </c>
      <c r="E255" s="35" t="s">
        <v>2194</v>
      </c>
      <c r="F255" s="35" t="s">
        <v>2286</v>
      </c>
    </row>
    <row r="256" customFormat="false" ht="15" hidden="false" customHeight="false" outlineLevel="0" collapsed="false">
      <c r="A256" s="35" t="s">
        <v>1112</v>
      </c>
      <c r="B256" s="35" t="s">
        <v>1113</v>
      </c>
      <c r="C256" s="35" t="s">
        <v>1114</v>
      </c>
      <c r="D256" s="35" t="s">
        <v>1115</v>
      </c>
      <c r="E256" s="35" t="s">
        <v>2287</v>
      </c>
      <c r="F256" s="35" t="s">
        <v>2288</v>
      </c>
    </row>
    <row r="257" customFormat="false" ht="15" hidden="false" customHeight="false" outlineLevel="0" collapsed="false">
      <c r="A257" s="35" t="s">
        <v>1117</v>
      </c>
      <c r="B257" s="35" t="s">
        <v>1118</v>
      </c>
      <c r="C257" s="35" t="s">
        <v>1119</v>
      </c>
      <c r="D257" s="35" t="s">
        <v>1120</v>
      </c>
      <c r="E257" s="35" t="s">
        <v>2289</v>
      </c>
      <c r="F257" s="35" t="s">
        <v>2290</v>
      </c>
    </row>
    <row r="258" customFormat="false" ht="15" hidden="false" customHeight="false" outlineLevel="0" collapsed="false">
      <c r="A258" s="35" t="s">
        <v>1122</v>
      </c>
      <c r="B258" s="35" t="s">
        <v>1123</v>
      </c>
      <c r="C258" s="35" t="s">
        <v>1124</v>
      </c>
      <c r="D258" s="35" t="s">
        <v>1125</v>
      </c>
      <c r="E258" s="35" t="s">
        <v>2291</v>
      </c>
      <c r="F258" s="35" t="s">
        <v>2292</v>
      </c>
    </row>
    <row r="259" customFormat="false" ht="15" hidden="false" customHeight="false" outlineLevel="0" collapsed="false">
      <c r="A259" s="35" t="s">
        <v>1127</v>
      </c>
      <c r="B259" s="35" t="s">
        <v>1128</v>
      </c>
      <c r="C259" s="35" t="s">
        <v>1129</v>
      </c>
      <c r="D259" s="35" t="s">
        <v>1130</v>
      </c>
      <c r="E259" s="35" t="s">
        <v>2293</v>
      </c>
      <c r="F259" s="35" t="s">
        <v>2294</v>
      </c>
    </row>
    <row r="260" customFormat="false" ht="15" hidden="false" customHeight="false" outlineLevel="0" collapsed="false">
      <c r="A260" s="35" t="s">
        <v>1132</v>
      </c>
      <c r="B260" s="35" t="s">
        <v>1133</v>
      </c>
      <c r="C260" s="35" t="s">
        <v>1134</v>
      </c>
      <c r="D260" s="35" t="s">
        <v>1135</v>
      </c>
      <c r="E260" s="35" t="s">
        <v>2295</v>
      </c>
      <c r="F260" s="35" t="s">
        <v>2296</v>
      </c>
    </row>
    <row r="261" customFormat="false" ht="15" hidden="false" customHeight="false" outlineLevel="0" collapsed="false">
      <c r="A261" s="35" t="s">
        <v>1137</v>
      </c>
      <c r="B261" s="35" t="s">
        <v>1138</v>
      </c>
      <c r="C261" s="35" t="s">
        <v>1138</v>
      </c>
      <c r="D261" s="35" t="s">
        <v>1139</v>
      </c>
      <c r="E261" s="35" t="s">
        <v>2297</v>
      </c>
      <c r="F261" s="35" t="s">
        <v>2298</v>
      </c>
    </row>
    <row r="262" customFormat="false" ht="15" hidden="false" customHeight="false" outlineLevel="0" collapsed="false">
      <c r="A262" s="35" t="s">
        <v>1141</v>
      </c>
      <c r="B262" s="35" t="s">
        <v>1142</v>
      </c>
      <c r="C262" s="35" t="s">
        <v>1143</v>
      </c>
      <c r="D262" s="35" t="s">
        <v>1144</v>
      </c>
      <c r="E262" s="35" t="s">
        <v>2299</v>
      </c>
      <c r="F262" s="35" t="s">
        <v>2300</v>
      </c>
    </row>
    <row r="263" customFormat="false" ht="15" hidden="false" customHeight="false" outlineLevel="0" collapsed="false">
      <c r="A263" s="35" t="s">
        <v>1146</v>
      </c>
      <c r="B263" s="35" t="s">
        <v>1147</v>
      </c>
      <c r="C263" s="35" t="s">
        <v>1148</v>
      </c>
      <c r="D263" s="35" t="s">
        <v>1149</v>
      </c>
      <c r="E263" s="35" t="s">
        <v>2301</v>
      </c>
      <c r="F263" s="35" t="s">
        <v>2302</v>
      </c>
    </row>
    <row r="264" customFormat="false" ht="15" hidden="false" customHeight="false" outlineLevel="0" collapsed="false">
      <c r="A264" s="35" t="s">
        <v>1154</v>
      </c>
      <c r="B264" s="35" t="s">
        <v>1155</v>
      </c>
      <c r="C264" s="35" t="s">
        <v>1156</v>
      </c>
      <c r="D264" s="35" t="s">
        <v>1157</v>
      </c>
      <c r="E264" s="35" t="s">
        <v>2301</v>
      </c>
      <c r="F264" s="35" t="s">
        <v>2303</v>
      </c>
    </row>
    <row r="265" customFormat="false" ht="15" hidden="false" customHeight="false" outlineLevel="0" collapsed="false">
      <c r="A265" s="35" t="s">
        <v>1158</v>
      </c>
      <c r="B265" s="35" t="s">
        <v>1159</v>
      </c>
      <c r="C265" s="35" t="s">
        <v>1160</v>
      </c>
      <c r="D265" s="35" t="s">
        <v>1161</v>
      </c>
      <c r="E265" s="35" t="s">
        <v>2301</v>
      </c>
      <c r="F265" s="35" t="s">
        <v>2304</v>
      </c>
    </row>
    <row r="266" customFormat="false" ht="15" hidden="false" customHeight="false" outlineLevel="0" collapsed="false">
      <c r="A266" s="35" t="s">
        <v>1162</v>
      </c>
      <c r="B266" s="35" t="s">
        <v>1163</v>
      </c>
      <c r="C266" s="35" t="s">
        <v>1164</v>
      </c>
      <c r="D266" s="35" t="s">
        <v>1165</v>
      </c>
      <c r="E266" s="35" t="s">
        <v>2301</v>
      </c>
      <c r="F266" s="35" t="s">
        <v>2305</v>
      </c>
    </row>
    <row r="267" customFormat="false" ht="15" hidden="false" customHeight="false" outlineLevel="0" collapsed="false">
      <c r="A267" s="35" t="s">
        <v>1167</v>
      </c>
      <c r="B267" s="35" t="s">
        <v>1168</v>
      </c>
      <c r="C267" s="35" t="s">
        <v>1169</v>
      </c>
      <c r="D267" s="35" t="s">
        <v>1170</v>
      </c>
      <c r="E267" s="35" t="s">
        <v>2301</v>
      </c>
      <c r="F267" s="35" t="s">
        <v>2306</v>
      </c>
    </row>
    <row r="268" customFormat="false" ht="15" hidden="false" customHeight="false" outlineLevel="0" collapsed="false">
      <c r="A268" s="35" t="s">
        <v>1171</v>
      </c>
      <c r="B268" s="35" t="s">
        <v>1172</v>
      </c>
      <c r="C268" s="35" t="s">
        <v>1173</v>
      </c>
      <c r="D268" s="35" t="s">
        <v>1174</v>
      </c>
      <c r="E268" s="35" t="s">
        <v>2301</v>
      </c>
      <c r="F268" s="35" t="s">
        <v>2307</v>
      </c>
    </row>
    <row r="269" customFormat="false" ht="15" hidden="false" customHeight="false" outlineLevel="0" collapsed="false">
      <c r="A269" s="35" t="s">
        <v>1175</v>
      </c>
      <c r="B269" s="35" t="s">
        <v>1176</v>
      </c>
      <c r="C269" s="35"/>
      <c r="D269" s="35"/>
      <c r="E269" s="35" t="s">
        <v>1939</v>
      </c>
      <c r="F269" s="35" t="s">
        <v>2308</v>
      </c>
    </row>
    <row r="270" customFormat="false" ht="15" hidden="false" customHeight="false" outlineLevel="0" collapsed="false">
      <c r="A270" s="35" t="s">
        <v>1178</v>
      </c>
      <c r="B270" s="35" t="s">
        <v>1179</v>
      </c>
      <c r="C270" s="35"/>
      <c r="D270" s="35"/>
      <c r="E270" s="35" t="s">
        <v>1873</v>
      </c>
      <c r="F270" s="35" t="s">
        <v>2309</v>
      </c>
    </row>
    <row r="271" customFormat="false" ht="15" hidden="false" customHeight="false" outlineLevel="0" collapsed="false">
      <c r="A271" s="35" t="s">
        <v>1180</v>
      </c>
      <c r="B271" s="35" t="s">
        <v>1181</v>
      </c>
      <c r="C271" s="35"/>
      <c r="D271" s="35"/>
      <c r="E271" s="35" t="s">
        <v>1937</v>
      </c>
      <c r="F271" s="35" t="s">
        <v>2310</v>
      </c>
    </row>
    <row r="272" customFormat="false" ht="15" hidden="false" customHeight="false" outlineLevel="0" collapsed="false">
      <c r="A272" s="35" t="s">
        <v>1182</v>
      </c>
      <c r="B272" s="35" t="s">
        <v>1183</v>
      </c>
      <c r="C272" s="35" t="s">
        <v>1184</v>
      </c>
      <c r="D272" s="35" t="s">
        <v>1185</v>
      </c>
      <c r="E272" s="35" t="s">
        <v>2311</v>
      </c>
      <c r="F272" s="35" t="s">
        <v>2312</v>
      </c>
    </row>
    <row r="273" customFormat="false" ht="15" hidden="false" customHeight="false" outlineLevel="0" collapsed="false">
      <c r="A273" s="35" t="s">
        <v>1064</v>
      </c>
      <c r="B273" s="35" t="s">
        <v>1187</v>
      </c>
      <c r="C273" s="35"/>
      <c r="D273" s="35"/>
      <c r="E273" s="35" t="s">
        <v>2269</v>
      </c>
      <c r="F273" s="35" t="s">
        <v>2313</v>
      </c>
    </row>
    <row r="274" customFormat="false" ht="15" hidden="false" customHeight="false" outlineLevel="0" collapsed="false">
      <c r="A274" s="35" t="s">
        <v>1188</v>
      </c>
      <c r="B274" s="35" t="s">
        <v>1189</v>
      </c>
      <c r="C274" s="35"/>
      <c r="D274" s="35"/>
      <c r="E274" s="35" t="s">
        <v>2314</v>
      </c>
      <c r="F274" s="35" t="s">
        <v>2315</v>
      </c>
    </row>
    <row r="275" customFormat="false" ht="15" hidden="false" customHeight="false" outlineLevel="0" collapsed="false">
      <c r="A275" s="35" t="s">
        <v>1190</v>
      </c>
      <c r="B275" s="35" t="s">
        <v>1191</v>
      </c>
      <c r="C275" s="35" t="s">
        <v>1192</v>
      </c>
      <c r="D275" s="35" t="s">
        <v>1193</v>
      </c>
      <c r="E275" s="35" t="s">
        <v>2316</v>
      </c>
      <c r="F275" s="35" t="s">
        <v>2317</v>
      </c>
    </row>
    <row r="276" customFormat="false" ht="15" hidden="false" customHeight="false" outlineLevel="0" collapsed="false">
      <c r="A276" s="35" t="s">
        <v>1196</v>
      </c>
      <c r="B276" s="35" t="s">
        <v>1197</v>
      </c>
      <c r="C276" s="35" t="s">
        <v>1198</v>
      </c>
      <c r="D276" s="35" t="s">
        <v>1199</v>
      </c>
      <c r="E276" s="35" t="s">
        <v>2318</v>
      </c>
      <c r="F276" s="35" t="s">
        <v>2319</v>
      </c>
    </row>
    <row r="277" customFormat="false" ht="15" hidden="false" customHeight="false" outlineLevel="0" collapsed="false">
      <c r="A277" s="35" t="s">
        <v>1201</v>
      </c>
      <c r="B277" s="35" t="s">
        <v>1202</v>
      </c>
      <c r="C277" s="35" t="s">
        <v>1203</v>
      </c>
      <c r="D277" s="35" t="s">
        <v>1204</v>
      </c>
      <c r="E277" s="35" t="s">
        <v>2320</v>
      </c>
      <c r="F277" s="35" t="s">
        <v>2321</v>
      </c>
    </row>
    <row r="278" customFormat="false" ht="15" hidden="false" customHeight="false" outlineLevel="0" collapsed="false">
      <c r="A278" s="35" t="s">
        <v>1206</v>
      </c>
      <c r="B278" s="35" t="s">
        <v>1207</v>
      </c>
      <c r="C278" s="35" t="s">
        <v>1208</v>
      </c>
      <c r="D278" s="35" t="s">
        <v>1209</v>
      </c>
      <c r="E278" s="35" t="s">
        <v>1828</v>
      </c>
      <c r="F278" s="35" t="s">
        <v>2322</v>
      </c>
    </row>
    <row r="279" customFormat="false" ht="15" hidden="false" customHeight="false" outlineLevel="0" collapsed="false">
      <c r="A279" s="35" t="s">
        <v>1210</v>
      </c>
      <c r="B279" s="35" t="s">
        <v>1211</v>
      </c>
      <c r="C279" s="35" t="s">
        <v>1212</v>
      </c>
      <c r="D279" s="35" t="s">
        <v>1213</v>
      </c>
      <c r="E279" s="35" t="s">
        <v>2323</v>
      </c>
      <c r="F279" s="35" t="s">
        <v>2324</v>
      </c>
    </row>
    <row r="280" customFormat="false" ht="15" hidden="false" customHeight="false" outlineLevel="0" collapsed="false">
      <c r="A280" s="35" t="s">
        <v>1215</v>
      </c>
      <c r="B280" s="35" t="s">
        <v>1216</v>
      </c>
      <c r="C280" s="35" t="s">
        <v>1217</v>
      </c>
      <c r="D280" s="35" t="s">
        <v>1218</v>
      </c>
      <c r="E280" s="35" t="s">
        <v>2325</v>
      </c>
      <c r="F280" s="35" t="s">
        <v>2326</v>
      </c>
    </row>
    <row r="281" customFormat="false" ht="15" hidden="false" customHeight="false" outlineLevel="0" collapsed="false">
      <c r="A281" s="35" t="s">
        <v>1220</v>
      </c>
      <c r="B281" s="35" t="s">
        <v>1221</v>
      </c>
      <c r="C281" s="35" t="s">
        <v>1222</v>
      </c>
      <c r="D281" s="35" t="s">
        <v>1223</v>
      </c>
      <c r="E281" s="35" t="s">
        <v>2327</v>
      </c>
      <c r="F281" s="35" t="s">
        <v>2328</v>
      </c>
    </row>
    <row r="282" customFormat="false" ht="15" hidden="false" customHeight="false" outlineLevel="0" collapsed="false">
      <c r="A282" s="35" t="s">
        <v>1225</v>
      </c>
      <c r="B282" s="35" t="s">
        <v>1226</v>
      </c>
      <c r="C282" s="35" t="s">
        <v>1227</v>
      </c>
      <c r="D282" s="35" t="s">
        <v>1228</v>
      </c>
      <c r="E282" s="35" t="s">
        <v>2329</v>
      </c>
      <c r="F282" s="35" t="s">
        <v>2330</v>
      </c>
    </row>
    <row r="283" customFormat="false" ht="15" hidden="false" customHeight="false" outlineLevel="0" collapsed="false">
      <c r="A283" s="35" t="s">
        <v>1230</v>
      </c>
      <c r="B283" s="35" t="s">
        <v>1231</v>
      </c>
      <c r="C283" s="35" t="s">
        <v>1232</v>
      </c>
      <c r="D283" s="35" t="s">
        <v>1233</v>
      </c>
      <c r="E283" s="35" t="s">
        <v>2331</v>
      </c>
      <c r="F283" s="35" t="s">
        <v>2332</v>
      </c>
    </row>
    <row r="284" customFormat="false" ht="15" hidden="false" customHeight="false" outlineLevel="0" collapsed="false">
      <c r="A284" s="35" t="s">
        <v>1235</v>
      </c>
      <c r="B284" s="35" t="s">
        <v>1236</v>
      </c>
      <c r="C284" s="35" t="s">
        <v>1237</v>
      </c>
      <c r="D284" s="35" t="s">
        <v>1238</v>
      </c>
      <c r="E284" s="35" t="s">
        <v>2333</v>
      </c>
      <c r="F284" s="35" t="s">
        <v>2334</v>
      </c>
    </row>
    <row r="285" customFormat="false" ht="15" hidden="false" customHeight="false" outlineLevel="0" collapsed="false">
      <c r="A285" s="35" t="s">
        <v>1240</v>
      </c>
      <c r="B285" s="35" t="s">
        <v>1241</v>
      </c>
      <c r="C285" s="35" t="s">
        <v>1242</v>
      </c>
      <c r="D285" s="35" t="s">
        <v>1243</v>
      </c>
      <c r="E285" s="35" t="s">
        <v>2335</v>
      </c>
      <c r="F285" s="35" t="s">
        <v>2336</v>
      </c>
    </row>
    <row r="286" customFormat="false" ht="15" hidden="false" customHeight="false" outlineLevel="0" collapsed="false">
      <c r="A286" s="35" t="s">
        <v>1104</v>
      </c>
      <c r="B286" s="35" t="s">
        <v>1244</v>
      </c>
      <c r="C286" s="35" t="s">
        <v>1245</v>
      </c>
      <c r="D286" s="35" t="s">
        <v>1246</v>
      </c>
      <c r="E286" s="35" t="s">
        <v>2283</v>
      </c>
      <c r="F286" s="35" t="s">
        <v>2337</v>
      </c>
    </row>
    <row r="287" customFormat="false" ht="15" hidden="false" customHeight="false" outlineLevel="0" collapsed="false">
      <c r="A287" s="35" t="s">
        <v>1247</v>
      </c>
      <c r="B287" s="35" t="s">
        <v>1248</v>
      </c>
      <c r="C287" s="35" t="s">
        <v>1249</v>
      </c>
      <c r="D287" s="35" t="s">
        <v>1250</v>
      </c>
      <c r="E287" s="35" t="s">
        <v>2338</v>
      </c>
      <c r="F287" s="35" t="s">
        <v>2339</v>
      </c>
    </row>
    <row r="288" customFormat="false" ht="15" hidden="false" customHeight="false" outlineLevel="0" collapsed="false">
      <c r="A288" s="35" t="s">
        <v>1251</v>
      </c>
      <c r="B288" s="35" t="s">
        <v>1252</v>
      </c>
      <c r="C288" s="35"/>
      <c r="D288" s="35"/>
      <c r="E288" s="35" t="s">
        <v>2340</v>
      </c>
      <c r="F288" s="35" t="s">
        <v>2341</v>
      </c>
    </row>
    <row r="289" customFormat="false" ht="15" hidden="false" customHeight="false" outlineLevel="0" collapsed="false">
      <c r="A289" s="35" t="s">
        <v>1253</v>
      </c>
      <c r="B289" s="35" t="s">
        <v>1254</v>
      </c>
      <c r="C289" s="35" t="s">
        <v>1255</v>
      </c>
      <c r="D289" s="35" t="s">
        <v>1256</v>
      </c>
      <c r="E289" s="35" t="s">
        <v>2342</v>
      </c>
      <c r="F289" s="35" t="s">
        <v>2343</v>
      </c>
    </row>
    <row r="290" customFormat="false" ht="15" hidden="false" customHeight="false" outlineLevel="0" collapsed="false">
      <c r="A290" s="35" t="s">
        <v>1257</v>
      </c>
      <c r="B290" s="35" t="s">
        <v>1258</v>
      </c>
      <c r="C290" s="35"/>
      <c r="D290" s="35"/>
      <c r="E290" s="35" t="s">
        <v>1893</v>
      </c>
      <c r="F290" s="35" t="s">
        <v>2344</v>
      </c>
    </row>
    <row r="291" customFormat="false" ht="15" hidden="false" customHeight="false" outlineLevel="0" collapsed="false">
      <c r="A291" s="35" t="s">
        <v>1259</v>
      </c>
      <c r="B291" s="35" t="s">
        <v>1260</v>
      </c>
      <c r="C291" s="35" t="s">
        <v>1261</v>
      </c>
      <c r="D291" s="35" t="s">
        <v>1262</v>
      </c>
      <c r="E291" s="35" t="s">
        <v>1893</v>
      </c>
      <c r="F291" s="35" t="s">
        <v>2345</v>
      </c>
    </row>
    <row r="292" customFormat="false" ht="15" hidden="false" customHeight="false" outlineLevel="0" collapsed="false">
      <c r="A292" s="35" t="s">
        <v>1263</v>
      </c>
      <c r="B292" s="35" t="s">
        <v>1264</v>
      </c>
      <c r="C292" s="35" t="s">
        <v>1265</v>
      </c>
      <c r="D292" s="35" t="s">
        <v>1266</v>
      </c>
      <c r="E292" s="35" t="s">
        <v>2172</v>
      </c>
      <c r="F292" s="35" t="s">
        <v>2346</v>
      </c>
    </row>
    <row r="293" customFormat="false" ht="15" hidden="false" customHeight="false" outlineLevel="0" collapsed="false">
      <c r="A293" s="35" t="s">
        <v>1268</v>
      </c>
      <c r="B293" s="35" t="s">
        <v>1269</v>
      </c>
      <c r="C293" s="35" t="s">
        <v>1270</v>
      </c>
      <c r="D293" s="35" t="s">
        <v>1271</v>
      </c>
      <c r="E293" s="35" t="s">
        <v>1899</v>
      </c>
      <c r="F293" s="35" t="s">
        <v>2347</v>
      </c>
    </row>
    <row r="294" customFormat="false" ht="15" hidden="false" customHeight="false" outlineLevel="0" collapsed="false">
      <c r="A294" s="35" t="s">
        <v>1273</v>
      </c>
      <c r="B294" s="35" t="s">
        <v>1266</v>
      </c>
      <c r="C294" s="35" t="s">
        <v>1266</v>
      </c>
      <c r="D294" s="35" t="s">
        <v>1274</v>
      </c>
      <c r="E294" s="35" t="s">
        <v>1842</v>
      </c>
      <c r="F294" s="35" t="s">
        <v>2348</v>
      </c>
    </row>
    <row r="295" customFormat="false" ht="15" hidden="false" customHeight="false" outlineLevel="0" collapsed="false">
      <c r="A295" s="35" t="s">
        <v>1275</v>
      </c>
      <c r="B295" s="35" t="s">
        <v>1276</v>
      </c>
      <c r="C295" s="35" t="s">
        <v>1277</v>
      </c>
      <c r="D295" s="35" t="s">
        <v>1278</v>
      </c>
      <c r="E295" s="35" t="s">
        <v>1893</v>
      </c>
      <c r="F295" s="35" t="s">
        <v>2349</v>
      </c>
    </row>
    <row r="296" customFormat="false" ht="15" hidden="false" customHeight="false" outlineLevel="0" collapsed="false">
      <c r="A296" s="35" t="s">
        <v>1280</v>
      </c>
      <c r="B296" s="35" t="s">
        <v>1281</v>
      </c>
      <c r="C296" s="35" t="s">
        <v>1282</v>
      </c>
      <c r="D296" s="35" t="s">
        <v>1283</v>
      </c>
      <c r="E296" s="35" t="s">
        <v>2350</v>
      </c>
      <c r="F296" s="35" t="s">
        <v>2351</v>
      </c>
    </row>
    <row r="297" customFormat="false" ht="15" hidden="false" customHeight="false" outlineLevel="0" collapsed="false">
      <c r="A297" s="35" t="s">
        <v>1285</v>
      </c>
      <c r="B297" s="35" t="s">
        <v>1286</v>
      </c>
      <c r="C297" s="35" t="s">
        <v>1287</v>
      </c>
      <c r="D297" s="35" t="s">
        <v>1288</v>
      </c>
      <c r="E297" s="35" t="s">
        <v>2318</v>
      </c>
      <c r="F297" s="35" t="s">
        <v>2352</v>
      </c>
    </row>
    <row r="298" customFormat="false" ht="15" hidden="false" customHeight="false" outlineLevel="0" collapsed="false">
      <c r="A298" s="35" t="s">
        <v>1289</v>
      </c>
      <c r="B298" s="35" t="s">
        <v>1290</v>
      </c>
      <c r="C298" s="35" t="s">
        <v>1291</v>
      </c>
      <c r="D298" s="35" t="s">
        <v>1292</v>
      </c>
      <c r="E298" s="35" t="s">
        <v>1899</v>
      </c>
      <c r="F298" s="35" t="s">
        <v>2353</v>
      </c>
    </row>
    <row r="299" customFormat="false" ht="15" hidden="false" customHeight="false" outlineLevel="0" collapsed="false">
      <c r="A299" s="35" t="s">
        <v>1293</v>
      </c>
      <c r="B299" s="35" t="s">
        <v>1294</v>
      </c>
      <c r="C299" s="35" t="s">
        <v>1295</v>
      </c>
      <c r="D299" s="35" t="s">
        <v>1296</v>
      </c>
      <c r="E299" s="35" t="s">
        <v>1899</v>
      </c>
      <c r="F299" s="35" t="s">
        <v>2354</v>
      </c>
    </row>
    <row r="300" customFormat="false" ht="15" hidden="false" customHeight="false" outlineLevel="0" collapsed="false">
      <c r="A300" s="35" t="s">
        <v>1297</v>
      </c>
      <c r="B300" s="35" t="s">
        <v>1298</v>
      </c>
      <c r="C300" s="35" t="s">
        <v>1299</v>
      </c>
      <c r="D300" s="35" t="s">
        <v>1300</v>
      </c>
      <c r="E300" s="35" t="s">
        <v>1893</v>
      </c>
      <c r="F300" s="35" t="s">
        <v>2355</v>
      </c>
    </row>
    <row r="301" customFormat="false" ht="15" hidden="false" customHeight="false" outlineLevel="0" collapsed="false">
      <c r="A301" s="35" t="s">
        <v>1301</v>
      </c>
      <c r="B301" s="35" t="s">
        <v>1302</v>
      </c>
      <c r="C301" s="35" t="s">
        <v>1302</v>
      </c>
      <c r="D301" s="35" t="s">
        <v>1303</v>
      </c>
      <c r="E301" s="35" t="s">
        <v>2198</v>
      </c>
      <c r="F301" s="35" t="s">
        <v>2356</v>
      </c>
    </row>
    <row r="302" customFormat="false" ht="15" hidden="false" customHeight="false" outlineLevel="0" collapsed="false">
      <c r="A302" s="35" t="s">
        <v>1304</v>
      </c>
      <c r="B302" s="35" t="s">
        <v>1305</v>
      </c>
      <c r="C302" s="35" t="s">
        <v>1306</v>
      </c>
      <c r="D302" s="35" t="s">
        <v>1307</v>
      </c>
      <c r="E302" s="35" t="s">
        <v>2357</v>
      </c>
      <c r="F302" s="35" t="s">
        <v>2358</v>
      </c>
    </row>
    <row r="303" customFormat="false" ht="15" hidden="false" customHeight="false" outlineLevel="0" collapsed="false">
      <c r="A303" s="35" t="s">
        <v>1309</v>
      </c>
      <c r="B303" s="35" t="s">
        <v>1310</v>
      </c>
      <c r="C303" s="35" t="s">
        <v>1311</v>
      </c>
      <c r="D303" s="35" t="s">
        <v>1312</v>
      </c>
      <c r="E303" s="35" t="s">
        <v>2131</v>
      </c>
      <c r="F303" s="35" t="s">
        <v>2359</v>
      </c>
    </row>
    <row r="304" customFormat="false" ht="15" hidden="false" customHeight="false" outlineLevel="0" collapsed="false">
      <c r="A304" s="35" t="s">
        <v>1313</v>
      </c>
      <c r="B304" s="35" t="s">
        <v>1314</v>
      </c>
      <c r="C304" s="35" t="s">
        <v>1315</v>
      </c>
      <c r="D304" s="35" t="s">
        <v>1316</v>
      </c>
      <c r="E304" s="35" t="s">
        <v>2360</v>
      </c>
      <c r="F304" s="35" t="s">
        <v>2361</v>
      </c>
    </row>
    <row r="305" customFormat="false" ht="15" hidden="false" customHeight="false" outlineLevel="0" collapsed="false">
      <c r="A305" s="35" t="s">
        <v>210</v>
      </c>
      <c r="B305" s="35" t="s">
        <v>1318</v>
      </c>
      <c r="C305" s="35" t="s">
        <v>1319</v>
      </c>
      <c r="D305" s="35" t="s">
        <v>1320</v>
      </c>
      <c r="E305" s="35" t="s">
        <v>1893</v>
      </c>
      <c r="F305" s="35" t="s">
        <v>2362</v>
      </c>
    </row>
    <row r="306" customFormat="false" ht="15" hidden="false" customHeight="false" outlineLevel="0" collapsed="false">
      <c r="A306" s="35" t="s">
        <v>1321</v>
      </c>
      <c r="B306" s="35" t="s">
        <v>1322</v>
      </c>
      <c r="C306" s="35"/>
      <c r="D306" s="35"/>
      <c r="E306" s="35" t="s">
        <v>2363</v>
      </c>
      <c r="F306" s="35" t="s">
        <v>2364</v>
      </c>
    </row>
    <row r="307" customFormat="false" ht="15" hidden="false" customHeight="false" outlineLevel="0" collapsed="false">
      <c r="A307" s="35" t="s">
        <v>1323</v>
      </c>
      <c r="B307" s="35" t="s">
        <v>1324</v>
      </c>
      <c r="C307" s="35" t="s">
        <v>1325</v>
      </c>
      <c r="D307" s="35" t="s">
        <v>1326</v>
      </c>
      <c r="E307" s="35" t="s">
        <v>1842</v>
      </c>
      <c r="F307" s="35" t="s">
        <v>2365</v>
      </c>
    </row>
    <row r="308" customFormat="false" ht="15" hidden="false" customHeight="false" outlineLevel="0" collapsed="false">
      <c r="A308" s="35" t="s">
        <v>1329</v>
      </c>
      <c r="B308" s="35" t="s">
        <v>1330</v>
      </c>
      <c r="C308" s="35" t="s">
        <v>1331</v>
      </c>
      <c r="D308" s="35" t="s">
        <v>1332</v>
      </c>
      <c r="E308" s="35" t="s">
        <v>1893</v>
      </c>
      <c r="F308" s="35" t="s">
        <v>2366</v>
      </c>
    </row>
    <row r="309" customFormat="false" ht="15" hidden="false" customHeight="false" outlineLevel="0" collapsed="false">
      <c r="A309" s="35" t="s">
        <v>1335</v>
      </c>
      <c r="B309" s="35" t="s">
        <v>1336</v>
      </c>
      <c r="C309" s="35" t="s">
        <v>1337</v>
      </c>
      <c r="D309" s="35" t="s">
        <v>1336</v>
      </c>
      <c r="E309" s="35" t="s">
        <v>1979</v>
      </c>
      <c r="F309" s="35" t="s">
        <v>2367</v>
      </c>
    </row>
    <row r="310" customFormat="false" ht="15" hidden="false" customHeight="false" outlineLevel="0" collapsed="false">
      <c r="A310" s="35" t="s">
        <v>1338</v>
      </c>
      <c r="B310" s="35" t="s">
        <v>1339</v>
      </c>
      <c r="C310" s="35" t="s">
        <v>1339</v>
      </c>
      <c r="D310" s="35" t="s">
        <v>1340</v>
      </c>
      <c r="E310" s="35" t="s">
        <v>2198</v>
      </c>
      <c r="F310" s="35" t="s">
        <v>2368</v>
      </c>
    </row>
    <row r="311" customFormat="false" ht="15" hidden="false" customHeight="false" outlineLevel="0" collapsed="false">
      <c r="A311" s="35" t="s">
        <v>1341</v>
      </c>
      <c r="B311" s="35" t="s">
        <v>1342</v>
      </c>
      <c r="C311" s="35" t="s">
        <v>1343</v>
      </c>
      <c r="D311" s="35" t="s">
        <v>1344</v>
      </c>
      <c r="E311" s="35" t="s">
        <v>1923</v>
      </c>
      <c r="F311" s="35" t="s">
        <v>2369</v>
      </c>
    </row>
    <row r="312" customFormat="false" ht="15" hidden="false" customHeight="false" outlineLevel="0" collapsed="false">
      <c r="A312" s="35" t="s">
        <v>1346</v>
      </c>
      <c r="B312" s="35" t="s">
        <v>1347</v>
      </c>
      <c r="C312" s="35" t="s">
        <v>1347</v>
      </c>
      <c r="D312" s="35" t="s">
        <v>1347</v>
      </c>
      <c r="E312" s="35" t="s">
        <v>1923</v>
      </c>
      <c r="F312" s="35" t="s">
        <v>2370</v>
      </c>
    </row>
    <row r="313" customFormat="false" ht="15" hidden="false" customHeight="false" outlineLevel="0" collapsed="false">
      <c r="A313" s="35" t="s">
        <v>1349</v>
      </c>
      <c r="B313" s="35" t="s">
        <v>1350</v>
      </c>
      <c r="C313" s="35" t="s">
        <v>1350</v>
      </c>
      <c r="D313" s="35" t="s">
        <v>1350</v>
      </c>
      <c r="E313" s="35" t="s">
        <v>1923</v>
      </c>
      <c r="F313" s="35" t="s">
        <v>2371</v>
      </c>
    </row>
    <row r="314" customFormat="false" ht="15" hidden="false" customHeight="false" outlineLevel="0" collapsed="false">
      <c r="A314" s="35" t="s">
        <v>1352</v>
      </c>
      <c r="B314" s="35" t="s">
        <v>1353</v>
      </c>
      <c r="C314" s="35" t="s">
        <v>1353</v>
      </c>
      <c r="D314" s="35" t="s">
        <v>1353</v>
      </c>
      <c r="E314" s="35" t="s">
        <v>1913</v>
      </c>
      <c r="F314" s="35" t="s">
        <v>2372</v>
      </c>
    </row>
    <row r="315" customFormat="false" ht="15" hidden="false" customHeight="false" outlineLevel="0" collapsed="false">
      <c r="A315" s="35" t="s">
        <v>1354</v>
      </c>
      <c r="B315" s="35" t="s">
        <v>1355</v>
      </c>
      <c r="C315" s="35" t="s">
        <v>1356</v>
      </c>
      <c r="D315" s="35" t="s">
        <v>1357</v>
      </c>
      <c r="E315" s="35" t="s">
        <v>1923</v>
      </c>
      <c r="F315" s="35" t="s">
        <v>2373</v>
      </c>
    </row>
    <row r="316" customFormat="false" ht="15" hidden="false" customHeight="false" outlineLevel="0" collapsed="false">
      <c r="A316" s="35" t="s">
        <v>1359</v>
      </c>
      <c r="B316" s="35" t="s">
        <v>1360</v>
      </c>
      <c r="C316" s="35" t="s">
        <v>1361</v>
      </c>
      <c r="D316" s="35" t="s">
        <v>1362</v>
      </c>
      <c r="E316" s="35" t="s">
        <v>2156</v>
      </c>
      <c r="F316" s="35" t="s">
        <v>2374</v>
      </c>
    </row>
    <row r="317" customFormat="false" ht="15" hidden="false" customHeight="false" outlineLevel="0" collapsed="false">
      <c r="A317" s="35" t="s">
        <v>1364</v>
      </c>
      <c r="B317" s="35" t="s">
        <v>1365</v>
      </c>
      <c r="C317" s="35" t="s">
        <v>1366</v>
      </c>
      <c r="D317" s="35" t="s">
        <v>1367</v>
      </c>
      <c r="E317" s="35" t="s">
        <v>1893</v>
      </c>
      <c r="F317" s="35" t="s">
        <v>2375</v>
      </c>
    </row>
    <row r="318" customFormat="false" ht="15" hidden="false" customHeight="false" outlineLevel="0" collapsed="false">
      <c r="A318" s="35" t="s">
        <v>1369</v>
      </c>
      <c r="B318" s="35" t="s">
        <v>1370</v>
      </c>
      <c r="C318" s="35" t="s">
        <v>1371</v>
      </c>
      <c r="D318" s="35" t="s">
        <v>1372</v>
      </c>
      <c r="E318" s="35" t="s">
        <v>1923</v>
      </c>
      <c r="F318" s="35" t="s">
        <v>2376</v>
      </c>
    </row>
    <row r="319" customFormat="false" ht="15" hidden="false" customHeight="false" outlineLevel="0" collapsed="false">
      <c r="A319" s="35" t="s">
        <v>1374</v>
      </c>
      <c r="B319" s="35" t="s">
        <v>1375</v>
      </c>
      <c r="C319" s="35" t="s">
        <v>1376</v>
      </c>
      <c r="D319" s="35" t="s">
        <v>1377</v>
      </c>
      <c r="E319" s="35" t="s">
        <v>1923</v>
      </c>
      <c r="F319" s="35" t="s">
        <v>2377</v>
      </c>
    </row>
    <row r="320" customFormat="false" ht="15" hidden="false" customHeight="false" outlineLevel="0" collapsed="false">
      <c r="A320" s="35" t="s">
        <v>1379</v>
      </c>
      <c r="B320" s="35" t="s">
        <v>1380</v>
      </c>
      <c r="C320" s="35" t="s">
        <v>1381</v>
      </c>
      <c r="D320" s="35" t="s">
        <v>1382</v>
      </c>
      <c r="E320" s="35" t="s">
        <v>1832</v>
      </c>
      <c r="F320" s="35" t="s">
        <v>2378</v>
      </c>
    </row>
    <row r="321" customFormat="false" ht="15" hidden="false" customHeight="false" outlineLevel="0" collapsed="false">
      <c r="A321" s="35" t="s">
        <v>1383</v>
      </c>
      <c r="B321" s="35" t="s">
        <v>1384</v>
      </c>
      <c r="C321" s="35" t="s">
        <v>1385</v>
      </c>
      <c r="D321" s="35" t="s">
        <v>1386</v>
      </c>
      <c r="E321" s="35" t="s">
        <v>1832</v>
      </c>
      <c r="F321" s="35" t="s">
        <v>2379</v>
      </c>
    </row>
    <row r="322" customFormat="false" ht="15" hidden="false" customHeight="false" outlineLevel="0" collapsed="false">
      <c r="A322" s="35" t="s">
        <v>1388</v>
      </c>
      <c r="B322" s="35" t="s">
        <v>1389</v>
      </c>
      <c r="C322" s="35" t="s">
        <v>1390</v>
      </c>
      <c r="D322" s="35" t="s">
        <v>1391</v>
      </c>
      <c r="E322" s="35" t="s">
        <v>1842</v>
      </c>
      <c r="F322" s="35" t="s">
        <v>2380</v>
      </c>
    </row>
    <row r="323" customFormat="false" ht="15" hidden="false" customHeight="false" outlineLevel="0" collapsed="false">
      <c r="A323" s="35" t="s">
        <v>1393</v>
      </c>
      <c r="B323" s="35" t="s">
        <v>1394</v>
      </c>
      <c r="C323" s="35" t="s">
        <v>1395</v>
      </c>
      <c r="D323" s="35" t="s">
        <v>1396</v>
      </c>
      <c r="E323" s="35" t="s">
        <v>1893</v>
      </c>
      <c r="F323" s="35" t="s">
        <v>2381</v>
      </c>
    </row>
    <row r="324" customFormat="false" ht="15" hidden="false" customHeight="false" outlineLevel="0" collapsed="false">
      <c r="A324" s="35" t="s">
        <v>1398</v>
      </c>
      <c r="B324" s="35" t="s">
        <v>1399</v>
      </c>
      <c r="C324" s="35" t="s">
        <v>1400</v>
      </c>
      <c r="D324" s="35" t="s">
        <v>1401</v>
      </c>
      <c r="E324" s="35" t="s">
        <v>2156</v>
      </c>
      <c r="F324" s="35" t="s">
        <v>2382</v>
      </c>
    </row>
    <row r="325" customFormat="false" ht="15" hidden="false" customHeight="false" outlineLevel="0" collapsed="false">
      <c r="A325" s="35" t="s">
        <v>1402</v>
      </c>
      <c r="B325" s="35" t="s">
        <v>1403</v>
      </c>
      <c r="C325" s="35" t="s">
        <v>1404</v>
      </c>
      <c r="D325" s="35" t="s">
        <v>1403</v>
      </c>
      <c r="E325" s="35" t="s">
        <v>1893</v>
      </c>
      <c r="F325" s="35" t="s">
        <v>2383</v>
      </c>
    </row>
    <row r="326" customFormat="false" ht="15" hidden="false" customHeight="false" outlineLevel="0" collapsed="false">
      <c r="A326" s="35" t="s">
        <v>1406</v>
      </c>
      <c r="B326" s="35" t="s">
        <v>1407</v>
      </c>
      <c r="C326" s="35" t="s">
        <v>1408</v>
      </c>
      <c r="D326" s="35" t="s">
        <v>1409</v>
      </c>
      <c r="E326" s="35" t="s">
        <v>2384</v>
      </c>
      <c r="F326" s="35" t="s">
        <v>2385</v>
      </c>
    </row>
    <row r="327" customFormat="false" ht="15" hidden="false" customHeight="false" outlineLevel="0" collapsed="false">
      <c r="A327" s="35" t="s">
        <v>1411</v>
      </c>
      <c r="B327" s="35" t="s">
        <v>1412</v>
      </c>
      <c r="C327" s="35" t="s">
        <v>1413</v>
      </c>
      <c r="D327" s="35" t="s">
        <v>1414</v>
      </c>
      <c r="E327" s="35" t="s">
        <v>2311</v>
      </c>
      <c r="F327" s="35" t="s">
        <v>2386</v>
      </c>
    </row>
    <row r="328" customFormat="false" ht="15" hidden="false" customHeight="false" outlineLevel="0" collapsed="false">
      <c r="A328" s="35" t="s">
        <v>1415</v>
      </c>
      <c r="B328" s="35" t="s">
        <v>1416</v>
      </c>
      <c r="C328" s="35" t="s">
        <v>1417</v>
      </c>
      <c r="D328" s="35" t="s">
        <v>1418</v>
      </c>
      <c r="E328" s="35" t="s">
        <v>2156</v>
      </c>
      <c r="F328" s="35" t="s">
        <v>2387</v>
      </c>
    </row>
    <row r="329" customFormat="false" ht="15" hidden="false" customHeight="false" outlineLevel="0" collapsed="false">
      <c r="A329" s="35" t="s">
        <v>1420</v>
      </c>
      <c r="B329" s="35" t="s">
        <v>1421</v>
      </c>
      <c r="C329" s="35" t="s">
        <v>1422</v>
      </c>
      <c r="D329" s="35" t="s">
        <v>1423</v>
      </c>
      <c r="E329" s="35" t="s">
        <v>1893</v>
      </c>
      <c r="F329" s="35" t="s">
        <v>2388</v>
      </c>
    </row>
    <row r="330" customFormat="false" ht="15" hidden="false" customHeight="false" outlineLevel="0" collapsed="false">
      <c r="A330" s="35" t="s">
        <v>984</v>
      </c>
      <c r="B330" s="35" t="s">
        <v>1425</v>
      </c>
      <c r="C330" s="35" t="s">
        <v>1426</v>
      </c>
      <c r="D330" s="35" t="s">
        <v>1427</v>
      </c>
      <c r="E330" s="35" t="s">
        <v>2241</v>
      </c>
      <c r="F330" s="35" t="s">
        <v>2389</v>
      </c>
    </row>
    <row r="331" customFormat="false" ht="15" hidden="false" customHeight="false" outlineLevel="0" collapsed="false">
      <c r="A331" s="35" t="s">
        <v>1428</v>
      </c>
      <c r="B331" s="35" t="s">
        <v>1429</v>
      </c>
      <c r="C331" s="35"/>
      <c r="D331" s="35"/>
      <c r="E331" s="35" t="s">
        <v>2390</v>
      </c>
      <c r="F331" s="35" t="s">
        <v>2391</v>
      </c>
    </row>
    <row r="332" customFormat="false" ht="15" hidden="false" customHeight="false" outlineLevel="0" collapsed="false">
      <c r="A332" s="35" t="s">
        <v>1049</v>
      </c>
      <c r="B332" s="35" t="s">
        <v>1430</v>
      </c>
      <c r="C332" s="35"/>
      <c r="D332" s="35"/>
      <c r="E332" s="35" t="s">
        <v>2263</v>
      </c>
      <c r="F332" s="35" t="s">
        <v>2392</v>
      </c>
    </row>
    <row r="333" customFormat="false" ht="15" hidden="false" customHeight="false" outlineLevel="0" collapsed="false">
      <c r="A333" s="35" t="s">
        <v>1431</v>
      </c>
      <c r="B333" s="35" t="s">
        <v>1432</v>
      </c>
      <c r="C333" s="35" t="s">
        <v>1433</v>
      </c>
      <c r="D333" s="35" t="s">
        <v>1434</v>
      </c>
      <c r="E333" s="35" t="s">
        <v>2393</v>
      </c>
      <c r="F333" s="35" t="s">
        <v>2394</v>
      </c>
    </row>
    <row r="334" customFormat="false" ht="15" hidden="false" customHeight="false" outlineLevel="0" collapsed="false">
      <c r="A334" s="35" t="s">
        <v>1436</v>
      </c>
      <c r="B334" s="35" t="s">
        <v>1437</v>
      </c>
      <c r="C334" s="35" t="s">
        <v>1438</v>
      </c>
      <c r="D334" s="35" t="s">
        <v>1439</v>
      </c>
      <c r="E334" s="35" t="s">
        <v>2395</v>
      </c>
      <c r="F334" s="35" t="s">
        <v>2396</v>
      </c>
    </row>
    <row r="335" customFormat="false" ht="15" hidden="false" customHeight="false" outlineLevel="0" collapsed="false">
      <c r="A335" s="35" t="s">
        <v>1440</v>
      </c>
      <c r="B335" s="35" t="s">
        <v>1441</v>
      </c>
      <c r="C335" s="35"/>
      <c r="D335" s="35"/>
      <c r="E335" s="35" t="s">
        <v>2397</v>
      </c>
      <c r="F335" s="35" t="s">
        <v>2398</v>
      </c>
    </row>
    <row r="336" customFormat="false" ht="15" hidden="false" customHeight="false" outlineLevel="0" collapsed="false">
      <c r="A336" s="35" t="s">
        <v>1442</v>
      </c>
      <c r="B336" s="35" t="s">
        <v>1443</v>
      </c>
      <c r="C336" s="35"/>
      <c r="D336" s="35"/>
      <c r="E336" s="35" t="s">
        <v>2399</v>
      </c>
      <c r="F336" s="35" t="s">
        <v>2400</v>
      </c>
    </row>
    <row r="337" customFormat="false" ht="15" hidden="false" customHeight="false" outlineLevel="0" collapsed="false">
      <c r="A337" s="35" t="s">
        <v>1445</v>
      </c>
      <c r="B337" s="35" t="s">
        <v>1446</v>
      </c>
      <c r="C337" s="35" t="s">
        <v>1447</v>
      </c>
      <c r="D337" s="35" t="s">
        <v>1448</v>
      </c>
      <c r="E337" s="35" t="s">
        <v>2401</v>
      </c>
      <c r="F337" s="35" t="s">
        <v>2402</v>
      </c>
    </row>
    <row r="338" customFormat="false" ht="15" hidden="false" customHeight="false" outlineLevel="0" collapsed="false">
      <c r="A338" s="35" t="s">
        <v>1449</v>
      </c>
      <c r="B338" s="35" t="s">
        <v>1450</v>
      </c>
      <c r="C338" s="35" t="s">
        <v>1451</v>
      </c>
      <c r="D338" s="35" t="s">
        <v>1452</v>
      </c>
      <c r="E338" s="35" t="s">
        <v>2403</v>
      </c>
      <c r="F338" s="35" t="s">
        <v>2404</v>
      </c>
    </row>
    <row r="339" customFormat="false" ht="15" hidden="false" customHeight="false" outlineLevel="0" collapsed="false">
      <c r="A339" s="35" t="s">
        <v>1453</v>
      </c>
      <c r="B339" s="35" t="s">
        <v>1454</v>
      </c>
      <c r="C339" s="35" t="s">
        <v>1455</v>
      </c>
      <c r="D339" s="35" t="s">
        <v>1456</v>
      </c>
      <c r="E339" s="35" t="s">
        <v>2405</v>
      </c>
      <c r="F339" s="35" t="s">
        <v>2406</v>
      </c>
    </row>
    <row r="340" customFormat="false" ht="15" hidden="false" customHeight="false" outlineLevel="0" collapsed="false">
      <c r="A340" s="35" t="s">
        <v>1457</v>
      </c>
      <c r="B340" s="35" t="s">
        <v>1458</v>
      </c>
      <c r="C340" s="35" t="s">
        <v>1459</v>
      </c>
      <c r="D340" s="35" t="s">
        <v>1460</v>
      </c>
      <c r="E340" s="35" t="s">
        <v>2198</v>
      </c>
      <c r="F340" s="35" t="s">
        <v>2407</v>
      </c>
    </row>
    <row r="341" customFormat="false" ht="15" hidden="false" customHeight="false" outlineLevel="0" collapsed="false">
      <c r="A341" s="35" t="s">
        <v>1461</v>
      </c>
      <c r="B341" s="35" t="s">
        <v>1462</v>
      </c>
      <c r="C341" s="35" t="s">
        <v>1463</v>
      </c>
      <c r="D341" s="35" t="s">
        <v>1464</v>
      </c>
      <c r="E341" s="35" t="s">
        <v>2408</v>
      </c>
      <c r="F341" s="35" t="s">
        <v>2409</v>
      </c>
    </row>
    <row r="342" customFormat="false" ht="15" hidden="false" customHeight="false" outlineLevel="0" collapsed="false">
      <c r="A342" s="35" t="s">
        <v>1465</v>
      </c>
      <c r="B342" s="35" t="s">
        <v>1466</v>
      </c>
      <c r="C342" s="35" t="s">
        <v>1467</v>
      </c>
      <c r="D342" s="35" t="s">
        <v>1468</v>
      </c>
      <c r="E342" s="35" t="s">
        <v>2410</v>
      </c>
      <c r="F342" s="35" t="s">
        <v>2411</v>
      </c>
    </row>
    <row r="343" customFormat="false" ht="15" hidden="false" customHeight="false" outlineLevel="0" collapsed="false">
      <c r="A343" s="35" t="s">
        <v>1077</v>
      </c>
      <c r="B343" s="35" t="s">
        <v>1469</v>
      </c>
      <c r="C343" s="35"/>
      <c r="D343" s="35"/>
      <c r="E343" s="35" t="s">
        <v>2273</v>
      </c>
      <c r="F343" s="35" t="s">
        <v>2412</v>
      </c>
    </row>
    <row r="344" customFormat="false" ht="15" hidden="false" customHeight="false" outlineLevel="0" collapsed="false">
      <c r="A344" s="35" t="s">
        <v>1470</v>
      </c>
      <c r="B344" s="35" t="s">
        <v>1471</v>
      </c>
      <c r="C344" s="35" t="s">
        <v>1472</v>
      </c>
      <c r="D344" s="35" t="s">
        <v>1473</v>
      </c>
      <c r="E344" s="35" t="s">
        <v>2413</v>
      </c>
      <c r="F344" s="35" t="s">
        <v>2414</v>
      </c>
    </row>
    <row r="345" customFormat="false" ht="15" hidden="false" customHeight="false" outlineLevel="0" collapsed="false">
      <c r="A345" s="35" t="s">
        <v>1474</v>
      </c>
      <c r="B345" s="35" t="s">
        <v>1475</v>
      </c>
      <c r="C345" s="35"/>
      <c r="D345" s="35"/>
      <c r="E345" s="35" t="s">
        <v>2415</v>
      </c>
      <c r="F345" s="35" t="s">
        <v>2416</v>
      </c>
    </row>
    <row r="346" customFormat="false" ht="15" hidden="false" customHeight="false" outlineLevel="0" collapsed="false">
      <c r="A346" s="35" t="s">
        <v>1476</v>
      </c>
      <c r="B346" s="35" t="s">
        <v>1477</v>
      </c>
      <c r="C346" s="35"/>
      <c r="D346" s="35"/>
      <c r="E346" s="35" t="s">
        <v>1832</v>
      </c>
      <c r="F346" s="35" t="s">
        <v>2417</v>
      </c>
    </row>
    <row r="347" customFormat="false" ht="15" hidden="false" customHeight="false" outlineLevel="0" collapsed="false">
      <c r="A347" s="35" t="s">
        <v>1478</v>
      </c>
      <c r="B347" s="35" t="s">
        <v>1479</v>
      </c>
      <c r="C347" s="35" t="s">
        <v>1480</v>
      </c>
      <c r="D347" s="35" t="s">
        <v>1481</v>
      </c>
      <c r="E347" s="35" t="s">
        <v>2418</v>
      </c>
      <c r="F347" s="35" t="s">
        <v>2419</v>
      </c>
    </row>
    <row r="348" customFormat="false" ht="15" hidden="false" customHeight="false" outlineLevel="0" collapsed="false">
      <c r="A348" s="35" t="s">
        <v>1483</v>
      </c>
      <c r="B348" s="35" t="s">
        <v>1484</v>
      </c>
      <c r="C348" s="35"/>
      <c r="D348" s="35"/>
      <c r="E348" s="35" t="s">
        <v>2420</v>
      </c>
      <c r="F348" s="35" t="s">
        <v>2421</v>
      </c>
    </row>
    <row r="349" customFormat="false" ht="15" hidden="false" customHeight="false" outlineLevel="0" collapsed="false">
      <c r="A349" s="35" t="s">
        <v>1485</v>
      </c>
      <c r="B349" s="35" t="s">
        <v>1486</v>
      </c>
      <c r="C349" s="35" t="s">
        <v>1487</v>
      </c>
      <c r="D349" s="35" t="s">
        <v>1488</v>
      </c>
      <c r="E349" s="35" t="s">
        <v>2422</v>
      </c>
      <c r="F349" s="35" t="s">
        <v>2423</v>
      </c>
    </row>
    <row r="350" customFormat="false" ht="15" hidden="false" customHeight="false" outlineLevel="0" collapsed="false">
      <c r="A350" s="35" t="s">
        <v>1490</v>
      </c>
      <c r="B350" s="35" t="s">
        <v>1491</v>
      </c>
      <c r="C350" s="35" t="s">
        <v>1492</v>
      </c>
      <c r="D350" s="35" t="s">
        <v>1493</v>
      </c>
      <c r="E350" s="35" t="s">
        <v>2424</v>
      </c>
      <c r="F350" s="35" t="s">
        <v>2425</v>
      </c>
    </row>
    <row r="351" customFormat="false" ht="15" hidden="false" customHeight="false" outlineLevel="0" collapsed="false">
      <c r="A351" s="35" t="s">
        <v>1494</v>
      </c>
      <c r="B351" s="35" t="s">
        <v>1495</v>
      </c>
      <c r="C351" s="35" t="s">
        <v>1496</v>
      </c>
      <c r="D351" s="35" t="s">
        <v>1497</v>
      </c>
      <c r="E351" s="35" t="s">
        <v>2133</v>
      </c>
      <c r="F351" s="35" t="s">
        <v>2426</v>
      </c>
    </row>
    <row r="352" customFormat="false" ht="15" hidden="false" customHeight="false" outlineLevel="0" collapsed="false">
      <c r="A352" s="35" t="s">
        <v>1500</v>
      </c>
      <c r="B352" s="35" t="s">
        <v>1501</v>
      </c>
      <c r="C352" s="35" t="s">
        <v>1502</v>
      </c>
      <c r="D352" s="35" t="s">
        <v>1503</v>
      </c>
      <c r="E352" s="35" t="s">
        <v>2318</v>
      </c>
      <c r="F352" s="35" t="s">
        <v>2427</v>
      </c>
    </row>
    <row r="353" customFormat="false" ht="15" hidden="false" customHeight="false" outlineLevel="0" collapsed="false">
      <c r="A353" s="35" t="s">
        <v>1504</v>
      </c>
      <c r="B353" s="35" t="s">
        <v>1505</v>
      </c>
      <c r="C353" s="35" t="s">
        <v>1506</v>
      </c>
      <c r="D353" s="35" t="s">
        <v>1507</v>
      </c>
      <c r="E353" s="35" t="s">
        <v>2401</v>
      </c>
      <c r="F353" s="35" t="s">
        <v>2428</v>
      </c>
    </row>
    <row r="354" customFormat="false" ht="15" hidden="false" customHeight="false" outlineLevel="0" collapsed="false">
      <c r="A354" s="35" t="s">
        <v>1508</v>
      </c>
      <c r="B354" s="35" t="s">
        <v>1509</v>
      </c>
      <c r="C354" s="35" t="s">
        <v>1510</v>
      </c>
      <c r="D354" s="35" t="s">
        <v>1511</v>
      </c>
      <c r="E354" s="35" t="s">
        <v>2429</v>
      </c>
      <c r="F354" s="35" t="s">
        <v>2430</v>
      </c>
    </row>
    <row r="355" customFormat="false" ht="15" hidden="false" customHeight="false" outlineLevel="0" collapsed="false">
      <c r="A355" s="35" t="s">
        <v>1513</v>
      </c>
      <c r="B355" s="35" t="s">
        <v>1514</v>
      </c>
      <c r="C355" s="35" t="s">
        <v>1515</v>
      </c>
      <c r="D355" s="35" t="s">
        <v>1516</v>
      </c>
      <c r="E355" s="35" t="s">
        <v>2198</v>
      </c>
      <c r="F355" s="35" t="s">
        <v>2431</v>
      </c>
    </row>
    <row r="356" customFormat="false" ht="15" hidden="false" customHeight="false" outlineLevel="0" collapsed="false">
      <c r="A356" s="35" t="s">
        <v>1517</v>
      </c>
      <c r="B356" s="35" t="s">
        <v>1281</v>
      </c>
      <c r="C356" s="35" t="s">
        <v>1282</v>
      </c>
      <c r="D356" s="35" t="s">
        <v>1283</v>
      </c>
      <c r="E356" s="35" t="s">
        <v>1893</v>
      </c>
      <c r="F356" s="35" t="s">
        <v>2432</v>
      </c>
    </row>
    <row r="357" customFormat="false" ht="15" hidden="false" customHeight="false" outlineLevel="0" collapsed="false">
      <c r="A357" s="35" t="s">
        <v>1518</v>
      </c>
      <c r="B357" s="35" t="s">
        <v>1519</v>
      </c>
      <c r="C357" s="35" t="s">
        <v>1520</v>
      </c>
      <c r="D357" s="35" t="s">
        <v>1521</v>
      </c>
      <c r="E357" s="35" t="s">
        <v>2174</v>
      </c>
      <c r="F357" s="35" t="s">
        <v>2433</v>
      </c>
    </row>
    <row r="358" customFormat="false" ht="15" hidden="false" customHeight="false" outlineLevel="0" collapsed="false">
      <c r="A358" s="35" t="s">
        <v>1522</v>
      </c>
      <c r="B358" s="35" t="s">
        <v>1523</v>
      </c>
      <c r="C358" s="35" t="s">
        <v>1524</v>
      </c>
      <c r="D358" s="35" t="s">
        <v>1525</v>
      </c>
      <c r="E358" s="35" t="s">
        <v>2133</v>
      </c>
      <c r="F358" s="35" t="s">
        <v>2434</v>
      </c>
    </row>
    <row r="359" customFormat="false" ht="15" hidden="false" customHeight="false" outlineLevel="0" collapsed="false">
      <c r="A359" s="35" t="s">
        <v>1526</v>
      </c>
      <c r="B359" s="35" t="s">
        <v>1527</v>
      </c>
      <c r="C359" s="35" t="s">
        <v>1528</v>
      </c>
      <c r="D359" s="35" t="s">
        <v>1529</v>
      </c>
      <c r="E359" s="35" t="s">
        <v>2241</v>
      </c>
      <c r="F359" s="35" t="s">
        <v>2435</v>
      </c>
    </row>
    <row r="360" customFormat="false" ht="15" hidden="false" customHeight="false" outlineLevel="0" collapsed="false">
      <c r="A360" s="35" t="s">
        <v>1530</v>
      </c>
      <c r="B360" s="35" t="s">
        <v>1531</v>
      </c>
      <c r="C360" s="35" t="s">
        <v>1532</v>
      </c>
      <c r="D360" s="35" t="s">
        <v>1533</v>
      </c>
      <c r="E360" s="35" t="s">
        <v>1832</v>
      </c>
      <c r="F360" s="35" t="s">
        <v>2436</v>
      </c>
    </row>
    <row r="361" customFormat="false" ht="15" hidden="false" customHeight="false" outlineLevel="0" collapsed="false">
      <c r="A361" s="35" t="s">
        <v>1534</v>
      </c>
      <c r="B361" s="35" t="s">
        <v>1535</v>
      </c>
      <c r="C361" s="35" t="s">
        <v>1536</v>
      </c>
      <c r="D361" s="35" t="s">
        <v>1537</v>
      </c>
      <c r="E361" s="35" t="s">
        <v>2437</v>
      </c>
      <c r="F361" s="35" t="s">
        <v>2438</v>
      </c>
    </row>
    <row r="362" customFormat="false" ht="15" hidden="false" customHeight="false" outlineLevel="0" collapsed="false">
      <c r="A362" s="35" t="s">
        <v>1539</v>
      </c>
      <c r="B362" s="35" t="s">
        <v>1540</v>
      </c>
      <c r="C362" s="35" t="s">
        <v>1541</v>
      </c>
      <c r="D362" s="35" t="s">
        <v>1542</v>
      </c>
      <c r="E362" s="35" t="s">
        <v>1893</v>
      </c>
      <c r="F362" s="35" t="s">
        <v>2439</v>
      </c>
    </row>
    <row r="363" customFormat="false" ht="15" hidden="false" customHeight="false" outlineLevel="0" collapsed="false">
      <c r="A363" s="35" t="s">
        <v>1543</v>
      </c>
      <c r="B363" s="35" t="s">
        <v>1544</v>
      </c>
      <c r="C363" s="35" t="s">
        <v>1545</v>
      </c>
      <c r="D363" s="35" t="s">
        <v>1546</v>
      </c>
      <c r="E363" s="35" t="s">
        <v>2440</v>
      </c>
      <c r="F363" s="35" t="s">
        <v>2441</v>
      </c>
    </row>
    <row r="364" customFormat="false" ht="15" hidden="false" customHeight="false" outlineLevel="0" collapsed="false">
      <c r="A364" s="35" t="s">
        <v>1548</v>
      </c>
      <c r="B364" s="35" t="s">
        <v>1549</v>
      </c>
      <c r="C364" s="35" t="s">
        <v>1550</v>
      </c>
      <c r="D364" s="35" t="s">
        <v>1551</v>
      </c>
      <c r="E364" s="35" t="s">
        <v>2393</v>
      </c>
      <c r="F364" s="35" t="s">
        <v>2442</v>
      </c>
    </row>
    <row r="365" customFormat="false" ht="15" hidden="false" customHeight="false" outlineLevel="0" collapsed="false">
      <c r="A365" s="35" t="s">
        <v>1552</v>
      </c>
      <c r="B365" s="35" t="s">
        <v>1310</v>
      </c>
      <c r="C365" s="35" t="s">
        <v>1311</v>
      </c>
      <c r="D365" s="35" t="s">
        <v>1312</v>
      </c>
      <c r="E365" s="35" t="s">
        <v>2131</v>
      </c>
      <c r="F365" s="35" t="s">
        <v>2359</v>
      </c>
    </row>
    <row r="366" customFormat="false" ht="15" hidden="false" customHeight="false" outlineLevel="0" collapsed="false">
      <c r="A366" s="35" t="s">
        <v>1553</v>
      </c>
      <c r="B366" s="35" t="s">
        <v>1554</v>
      </c>
      <c r="C366" s="35"/>
      <c r="D366" s="35"/>
      <c r="E366" s="35" t="s">
        <v>2443</v>
      </c>
      <c r="F366" s="35" t="s">
        <v>2444</v>
      </c>
    </row>
    <row r="367" customFormat="false" ht="15" hidden="false" customHeight="false" outlineLevel="0" collapsed="false">
      <c r="A367" s="35" t="s">
        <v>1555</v>
      </c>
      <c r="B367" s="35" t="s">
        <v>1556</v>
      </c>
      <c r="C367" s="35" t="s">
        <v>1557</v>
      </c>
      <c r="D367" s="35" t="s">
        <v>1558</v>
      </c>
      <c r="E367" s="35" t="s">
        <v>2445</v>
      </c>
      <c r="F367" s="35" t="s">
        <v>2446</v>
      </c>
    </row>
    <row r="368" customFormat="false" ht="15" hidden="false" customHeight="false" outlineLevel="0" collapsed="false">
      <c r="A368" s="35" t="s">
        <v>1559</v>
      </c>
      <c r="B368" s="35" t="s">
        <v>1560</v>
      </c>
      <c r="C368" s="35"/>
      <c r="D368" s="35"/>
      <c r="E368" s="35" t="s">
        <v>2447</v>
      </c>
      <c r="F368" s="35" t="s">
        <v>2448</v>
      </c>
    </row>
    <row r="369" customFormat="false" ht="15" hidden="false" customHeight="false" outlineLevel="0" collapsed="false">
      <c r="A369" s="35" t="s">
        <v>1562</v>
      </c>
      <c r="B369" s="35" t="s">
        <v>1563</v>
      </c>
      <c r="C369" s="35" t="s">
        <v>1564</v>
      </c>
      <c r="D369" s="35" t="s">
        <v>1565</v>
      </c>
      <c r="E369" s="35" t="s">
        <v>2449</v>
      </c>
      <c r="F369" s="35" t="s">
        <v>2450</v>
      </c>
    </row>
    <row r="370" customFormat="false" ht="15" hidden="false" customHeight="false" outlineLevel="0" collapsed="false">
      <c r="A370" s="35" t="s">
        <v>1538</v>
      </c>
      <c r="B370" s="35" t="s">
        <v>1567</v>
      </c>
      <c r="C370" s="35" t="s">
        <v>1568</v>
      </c>
      <c r="D370" s="35" t="s">
        <v>1569</v>
      </c>
      <c r="E370" s="35" t="s">
        <v>2437</v>
      </c>
      <c r="F370" s="35" t="s">
        <v>2451</v>
      </c>
    </row>
    <row r="371" customFormat="false" ht="15" hidden="false" customHeight="false" outlineLevel="0" collapsed="false">
      <c r="A371" s="35" t="s">
        <v>1512</v>
      </c>
      <c r="B371" s="35" t="s">
        <v>1570</v>
      </c>
      <c r="C371" s="35" t="s">
        <v>1570</v>
      </c>
      <c r="D371" s="35" t="s">
        <v>1570</v>
      </c>
      <c r="E371" s="35" t="s">
        <v>2429</v>
      </c>
      <c r="F371" s="35" t="s">
        <v>2452</v>
      </c>
    </row>
    <row r="372" customFormat="false" ht="15" hidden="false" customHeight="false" outlineLevel="0" collapsed="false">
      <c r="A372" s="35" t="s">
        <v>1566</v>
      </c>
      <c r="B372" s="35" t="s">
        <v>1571</v>
      </c>
      <c r="C372" s="35"/>
      <c r="D372" s="35"/>
      <c r="E372" s="35" t="s">
        <v>2449</v>
      </c>
      <c r="F372" s="35" t="s">
        <v>2453</v>
      </c>
    </row>
    <row r="373" customFormat="false" ht="15" hidden="false" customHeight="false" outlineLevel="0" collapsed="false">
      <c r="A373" s="35" t="s">
        <v>1145</v>
      </c>
      <c r="B373" s="35" t="s">
        <v>1572</v>
      </c>
      <c r="C373" s="35"/>
      <c r="D373" s="35"/>
      <c r="E373" s="35" t="s">
        <v>2299</v>
      </c>
      <c r="F373" s="35" t="s">
        <v>2454</v>
      </c>
    </row>
    <row r="374" customFormat="false" ht="15" hidden="false" customHeight="false" outlineLevel="0" collapsed="false">
      <c r="A374" s="35" t="s">
        <v>790</v>
      </c>
      <c r="B374" s="35" t="s">
        <v>1573</v>
      </c>
      <c r="C374" s="35" t="s">
        <v>1574</v>
      </c>
      <c r="D374" s="35" t="s">
        <v>1575</v>
      </c>
      <c r="E374" s="35" t="s">
        <v>2137</v>
      </c>
      <c r="F374" s="35" t="s">
        <v>2455</v>
      </c>
    </row>
    <row r="375" customFormat="false" ht="15" hidden="false" customHeight="false" outlineLevel="0" collapsed="false">
      <c r="A375" s="35" t="s">
        <v>1576</v>
      </c>
      <c r="B375" s="35" t="s">
        <v>1577</v>
      </c>
      <c r="C375" s="35" t="s">
        <v>1578</v>
      </c>
      <c r="D375" s="35" t="s">
        <v>1579</v>
      </c>
      <c r="E375" s="35" t="s">
        <v>2456</v>
      </c>
      <c r="F375" s="35" t="s">
        <v>2457</v>
      </c>
    </row>
    <row r="376" customFormat="false" ht="15" hidden="false" customHeight="false" outlineLevel="0" collapsed="false">
      <c r="A376" s="35" t="s">
        <v>100</v>
      </c>
      <c r="B376" s="35" t="s">
        <v>1581</v>
      </c>
      <c r="C376" s="35" t="s">
        <v>1582</v>
      </c>
      <c r="D376" s="35" t="s">
        <v>1583</v>
      </c>
      <c r="E376" s="35" t="s">
        <v>1848</v>
      </c>
      <c r="F376" s="35" t="s">
        <v>2458</v>
      </c>
    </row>
    <row r="377" customFormat="false" ht="15" hidden="false" customHeight="false" outlineLevel="0" collapsed="false">
      <c r="A377" s="35" t="s">
        <v>1584</v>
      </c>
      <c r="B377" s="35" t="s">
        <v>1585</v>
      </c>
      <c r="C377" s="35"/>
      <c r="D377" s="35"/>
      <c r="E377" s="35" t="s">
        <v>2459</v>
      </c>
      <c r="F377" s="35" t="s">
        <v>2460</v>
      </c>
    </row>
    <row r="378" customFormat="false" ht="15" hidden="false" customHeight="false" outlineLevel="0" collapsed="false">
      <c r="A378" s="35" t="s">
        <v>1586</v>
      </c>
      <c r="B378" s="35" t="s">
        <v>1587</v>
      </c>
      <c r="C378" s="35" t="s">
        <v>1588</v>
      </c>
      <c r="D378" s="35" t="s">
        <v>1589</v>
      </c>
      <c r="E378" s="35" t="s">
        <v>2461</v>
      </c>
      <c r="F378" s="35" t="s">
        <v>2462</v>
      </c>
    </row>
    <row r="379" customFormat="false" ht="15" hidden="false" customHeight="false" outlineLevel="0" collapsed="false">
      <c r="A379" s="35" t="s">
        <v>1593</v>
      </c>
      <c r="B379" s="35" t="s">
        <v>1594</v>
      </c>
      <c r="C379" s="35" t="s">
        <v>1595</v>
      </c>
      <c r="D379" s="35" t="s">
        <v>1596</v>
      </c>
      <c r="E379" s="35" t="s">
        <v>2463</v>
      </c>
      <c r="F379" s="35" t="s">
        <v>2464</v>
      </c>
    </row>
    <row r="380" customFormat="false" ht="15" hidden="false" customHeight="false" outlineLevel="0" collapsed="false">
      <c r="A380" s="35" t="s">
        <v>1598</v>
      </c>
      <c r="B380" s="35" t="s">
        <v>1599</v>
      </c>
      <c r="C380" s="35" t="s">
        <v>1600</v>
      </c>
      <c r="D380" s="35" t="s">
        <v>1601</v>
      </c>
      <c r="E380" s="35" t="s">
        <v>2465</v>
      </c>
      <c r="F380" s="35" t="s">
        <v>2466</v>
      </c>
    </row>
    <row r="381" customFormat="false" ht="15" hidden="false" customHeight="false" outlineLevel="0" collapsed="false">
      <c r="A381" s="35" t="s">
        <v>1603</v>
      </c>
      <c r="B381" s="35" t="s">
        <v>518</v>
      </c>
      <c r="C381" s="35" t="s">
        <v>1604</v>
      </c>
      <c r="D381" s="35" t="s">
        <v>1605</v>
      </c>
      <c r="E381" s="35" t="s">
        <v>2467</v>
      </c>
      <c r="F381" s="35" t="s">
        <v>2468</v>
      </c>
    </row>
    <row r="382" customFormat="false" ht="15" hidden="false" customHeight="false" outlineLevel="0" collapsed="false">
      <c r="A382" s="35" t="s">
        <v>1607</v>
      </c>
      <c r="B382" s="35" t="s">
        <v>1608</v>
      </c>
      <c r="C382" s="35" t="s">
        <v>1609</v>
      </c>
      <c r="D382" s="35" t="s">
        <v>1610</v>
      </c>
      <c r="E382" s="35" t="s">
        <v>2469</v>
      </c>
      <c r="F382" s="35" t="s">
        <v>2470</v>
      </c>
    </row>
    <row r="383" customFormat="false" ht="15" hidden="false" customHeight="false" outlineLevel="0" collapsed="false">
      <c r="A383" s="35" t="s">
        <v>1612</v>
      </c>
      <c r="B383" s="35" t="s">
        <v>1613</v>
      </c>
      <c r="C383" s="35" t="s">
        <v>1614</v>
      </c>
      <c r="D383" s="35" t="s">
        <v>1615</v>
      </c>
      <c r="E383" s="35" t="s">
        <v>2471</v>
      </c>
      <c r="F383" s="35" t="s">
        <v>2472</v>
      </c>
    </row>
    <row r="384" customFormat="false" ht="15" hidden="false" customHeight="false" outlineLevel="0" collapsed="false">
      <c r="A384" s="35" t="s">
        <v>1617</v>
      </c>
      <c r="B384" s="35" t="s">
        <v>1618</v>
      </c>
      <c r="C384" s="35" t="s">
        <v>1619</v>
      </c>
      <c r="D384" s="35" t="s">
        <v>1620</v>
      </c>
      <c r="E384" s="35" t="s">
        <v>2473</v>
      </c>
      <c r="F384" s="35" t="s">
        <v>2474</v>
      </c>
    </row>
    <row r="385" customFormat="false" ht="15" hidden="false" customHeight="false" outlineLevel="0" collapsed="false">
      <c r="A385" s="35" t="s">
        <v>1622</v>
      </c>
      <c r="B385" s="35" t="s">
        <v>1623</v>
      </c>
      <c r="C385" s="35" t="s">
        <v>1623</v>
      </c>
      <c r="D385" s="35" t="s">
        <v>1623</v>
      </c>
      <c r="E385" s="35" t="s">
        <v>2475</v>
      </c>
      <c r="F385" s="35" t="s">
        <v>2476</v>
      </c>
    </row>
    <row r="386" customFormat="false" ht="15" hidden="false" customHeight="false" outlineLevel="0" collapsed="false">
      <c r="A386" s="35" t="s">
        <v>259</v>
      </c>
      <c r="B386" s="35" t="s">
        <v>1626</v>
      </c>
      <c r="C386" s="35" t="s">
        <v>1627</v>
      </c>
      <c r="D386" s="35" t="s">
        <v>1628</v>
      </c>
      <c r="E386" s="35" t="s">
        <v>1915</v>
      </c>
      <c r="F386" s="35" t="s">
        <v>2477</v>
      </c>
    </row>
    <row r="387" customFormat="false" ht="15" hidden="false" customHeight="false" outlineLevel="0" collapsed="false">
      <c r="A387" s="35" t="s">
        <v>1629</v>
      </c>
      <c r="B387" s="35" t="s">
        <v>1630</v>
      </c>
      <c r="C387" s="35" t="s">
        <v>1631</v>
      </c>
      <c r="D387" s="35" t="s">
        <v>1632</v>
      </c>
      <c r="E387" s="35" t="s">
        <v>2133</v>
      </c>
      <c r="F387" s="35" t="s">
        <v>2478</v>
      </c>
    </row>
    <row r="388" customFormat="false" ht="15" hidden="false" customHeight="false" outlineLevel="0" collapsed="false">
      <c r="A388" s="35" t="s">
        <v>902</v>
      </c>
      <c r="B388" s="35" t="s">
        <v>1633</v>
      </c>
      <c r="C388" s="35"/>
      <c r="D388" s="35"/>
      <c r="E388" s="35" t="s">
        <v>2198</v>
      </c>
      <c r="F388" s="35" t="s">
        <v>2479</v>
      </c>
    </row>
    <row r="389" customFormat="false" ht="15" hidden="false" customHeight="false" outlineLevel="0" collapsed="false">
      <c r="A389" s="35" t="s">
        <v>1634</v>
      </c>
      <c r="B389" s="35" t="s">
        <v>1635</v>
      </c>
      <c r="C389" s="35" t="s">
        <v>1636</v>
      </c>
      <c r="D389" s="35" t="s">
        <v>1637</v>
      </c>
      <c r="E389" s="35" t="s">
        <v>2480</v>
      </c>
      <c r="F389" s="35" t="s">
        <v>2481</v>
      </c>
    </row>
    <row r="390" customFormat="false" ht="15" hidden="false" customHeight="false" outlineLevel="0" collapsed="false">
      <c r="A390" s="35" t="s">
        <v>1638</v>
      </c>
      <c r="B390" s="35" t="s">
        <v>1639</v>
      </c>
      <c r="C390" s="35" t="s">
        <v>1640</v>
      </c>
      <c r="D390" s="35" t="s">
        <v>1641</v>
      </c>
      <c r="E390" s="35" t="s">
        <v>1869</v>
      </c>
      <c r="F390" s="35" t="s">
        <v>2482</v>
      </c>
    </row>
    <row r="391" customFormat="false" ht="15" hidden="false" customHeight="false" outlineLevel="0" collapsed="false">
      <c r="A391" s="35" t="s">
        <v>1643</v>
      </c>
      <c r="B391" s="35" t="s">
        <v>286</v>
      </c>
      <c r="C391" s="35" t="s">
        <v>1644</v>
      </c>
      <c r="D391" s="35" t="s">
        <v>1645</v>
      </c>
      <c r="E391" s="35" t="s">
        <v>1932</v>
      </c>
      <c r="F391" s="35" t="s">
        <v>1933</v>
      </c>
    </row>
    <row r="392" customFormat="false" ht="15" hidden="false" customHeight="false" outlineLevel="0" collapsed="false">
      <c r="A392" s="35" t="s">
        <v>1646</v>
      </c>
      <c r="B392" s="35" t="s">
        <v>305</v>
      </c>
      <c r="C392" s="35" t="s">
        <v>306</v>
      </c>
      <c r="D392" s="35" t="s">
        <v>307</v>
      </c>
      <c r="E392" s="35" t="s">
        <v>1941</v>
      </c>
      <c r="F392" s="35" t="s">
        <v>1942</v>
      </c>
    </row>
    <row r="393" customFormat="false" ht="15" hidden="false" customHeight="false" outlineLevel="0" collapsed="false">
      <c r="A393" s="35" t="s">
        <v>1647</v>
      </c>
      <c r="B393" s="35" t="s">
        <v>1648</v>
      </c>
      <c r="C393" s="35" t="s">
        <v>1649</v>
      </c>
      <c r="D393" s="35" t="s">
        <v>1650</v>
      </c>
      <c r="E393" s="35" t="s">
        <v>1943</v>
      </c>
      <c r="F393" s="35" t="s">
        <v>2483</v>
      </c>
    </row>
    <row r="394" customFormat="false" ht="15" hidden="false" customHeight="false" outlineLevel="0" collapsed="false">
      <c r="A394" s="35" t="s">
        <v>1651</v>
      </c>
      <c r="B394" s="35" t="s">
        <v>1652</v>
      </c>
      <c r="C394" s="35" t="s">
        <v>1653</v>
      </c>
      <c r="D394" s="35" t="s">
        <v>1654</v>
      </c>
      <c r="E394" s="35" t="s">
        <v>2415</v>
      </c>
      <c r="F394" s="35" t="s">
        <v>2484</v>
      </c>
    </row>
    <row r="395" customFormat="false" ht="15" hidden="false" customHeight="false" outlineLevel="0" collapsed="false">
      <c r="A395" s="35" t="s">
        <v>1655</v>
      </c>
      <c r="B395" s="35" t="s">
        <v>323</v>
      </c>
      <c r="C395" s="35" t="s">
        <v>324</v>
      </c>
      <c r="D395" s="35" t="s">
        <v>325</v>
      </c>
      <c r="E395" s="35" t="s">
        <v>1950</v>
      </c>
      <c r="F395" s="35" t="s">
        <v>1951</v>
      </c>
    </row>
    <row r="396" customFormat="false" ht="15" hidden="false" customHeight="false" outlineLevel="0" collapsed="false">
      <c r="A396" s="35" t="s">
        <v>1656</v>
      </c>
      <c r="B396" s="35" t="s">
        <v>1657</v>
      </c>
      <c r="C396" s="35" t="s">
        <v>1658</v>
      </c>
      <c r="D396" s="35" t="s">
        <v>1659</v>
      </c>
      <c r="E396" s="35" t="s">
        <v>1957</v>
      </c>
      <c r="F396" s="35" t="s">
        <v>2485</v>
      </c>
    </row>
    <row r="397" customFormat="false" ht="15" hidden="false" customHeight="false" outlineLevel="0" collapsed="false">
      <c r="A397" s="35" t="s">
        <v>1660</v>
      </c>
      <c r="B397" s="35" t="s">
        <v>1661</v>
      </c>
      <c r="C397" s="35" t="s">
        <v>1662</v>
      </c>
      <c r="D397" s="35" t="s">
        <v>1663</v>
      </c>
      <c r="E397" s="35" t="s">
        <v>2299</v>
      </c>
      <c r="F397" s="35" t="s">
        <v>2486</v>
      </c>
    </row>
    <row r="398" customFormat="false" ht="15" hidden="false" customHeight="false" outlineLevel="0" collapsed="false">
      <c r="A398" s="35" t="s">
        <v>1664</v>
      </c>
      <c r="B398" s="35" t="s">
        <v>1665</v>
      </c>
      <c r="C398" s="35" t="s">
        <v>1666</v>
      </c>
      <c r="D398" s="35" t="s">
        <v>1667</v>
      </c>
      <c r="E398" s="35" t="s">
        <v>2487</v>
      </c>
      <c r="F398" s="35" t="s">
        <v>2488</v>
      </c>
    </row>
    <row r="399" customFormat="false" ht="15" hidden="false" customHeight="false" outlineLevel="0" collapsed="false">
      <c r="A399" s="35" t="s">
        <v>1669</v>
      </c>
      <c r="B399" s="35" t="s">
        <v>1670</v>
      </c>
      <c r="C399" s="35" t="s">
        <v>1671</v>
      </c>
      <c r="D399" s="35" t="s">
        <v>1672</v>
      </c>
      <c r="E399" s="35" t="s">
        <v>2198</v>
      </c>
      <c r="F399" s="35" t="s">
        <v>2489</v>
      </c>
    </row>
    <row r="400" customFormat="false" ht="15" hidden="false" customHeight="false" outlineLevel="0" collapsed="false">
      <c r="A400" s="35" t="s">
        <v>1674</v>
      </c>
      <c r="B400" s="35" t="s">
        <v>1675</v>
      </c>
      <c r="C400" s="35" t="s">
        <v>1676</v>
      </c>
      <c r="D400" s="35" t="s">
        <v>1677</v>
      </c>
      <c r="E400" s="35" t="s">
        <v>2490</v>
      </c>
      <c r="F400" s="35" t="s">
        <v>2491</v>
      </c>
    </row>
    <row r="401" customFormat="false" ht="15" hidden="false" customHeight="false" outlineLevel="0" collapsed="false">
      <c r="A401" s="35" t="s">
        <v>1679</v>
      </c>
      <c r="B401" s="35" t="s">
        <v>1680</v>
      </c>
      <c r="C401" s="35" t="s">
        <v>1681</v>
      </c>
      <c r="D401" s="35" t="s">
        <v>1682</v>
      </c>
      <c r="E401" s="35" t="s">
        <v>2186</v>
      </c>
      <c r="F401" s="35" t="s">
        <v>2492</v>
      </c>
    </row>
    <row r="402" customFormat="false" ht="15" hidden="false" customHeight="false" outlineLevel="0" collapsed="false">
      <c r="A402" s="35" t="s">
        <v>1683</v>
      </c>
      <c r="B402" s="35" t="s">
        <v>1684</v>
      </c>
      <c r="C402" s="35" t="s">
        <v>1685</v>
      </c>
      <c r="D402" s="35" t="s">
        <v>1686</v>
      </c>
      <c r="E402" s="35" t="s">
        <v>2493</v>
      </c>
      <c r="F402" s="35" t="s">
        <v>2494</v>
      </c>
    </row>
    <row r="403" customFormat="false" ht="15" hidden="false" customHeight="false" outlineLevel="0" collapsed="false">
      <c r="A403" s="35" t="s">
        <v>1688</v>
      </c>
      <c r="B403" s="35" t="s">
        <v>1689</v>
      </c>
      <c r="C403" s="35" t="s">
        <v>1690</v>
      </c>
      <c r="D403" s="35" t="s">
        <v>1691</v>
      </c>
      <c r="E403" s="35" t="s">
        <v>2495</v>
      </c>
      <c r="F403" s="35" t="s">
        <v>2496</v>
      </c>
    </row>
    <row r="404" customFormat="false" ht="15" hidden="false" customHeight="false" outlineLevel="0" collapsed="false">
      <c r="A404" s="35" t="s">
        <v>1693</v>
      </c>
      <c r="B404" s="35" t="s">
        <v>1630</v>
      </c>
      <c r="C404" s="35" t="s">
        <v>1631</v>
      </c>
      <c r="D404" s="35" t="s">
        <v>1632</v>
      </c>
      <c r="E404" s="35" t="s">
        <v>2198</v>
      </c>
      <c r="F404" s="35" t="s">
        <v>2497</v>
      </c>
    </row>
    <row r="405" customFormat="false" ht="15" hidden="false" customHeight="false" outlineLevel="0" collapsed="false">
      <c r="A405" s="35" t="s">
        <v>1694</v>
      </c>
      <c r="B405" s="35" t="s">
        <v>1695</v>
      </c>
      <c r="C405" s="35" t="s">
        <v>1696</v>
      </c>
      <c r="D405" s="35" t="s">
        <v>1695</v>
      </c>
      <c r="E405" s="35" t="s">
        <v>2390</v>
      </c>
      <c r="F405" s="35" t="s">
        <v>2498</v>
      </c>
    </row>
    <row r="406" customFormat="false" ht="15" hidden="false" customHeight="false" outlineLevel="0" collapsed="false">
      <c r="A406" s="35" t="s">
        <v>1697</v>
      </c>
      <c r="B406" s="35" t="s">
        <v>940</v>
      </c>
      <c r="C406" s="35" t="s">
        <v>940</v>
      </c>
      <c r="D406" s="35" t="s">
        <v>339</v>
      </c>
      <c r="E406" s="35" t="s">
        <v>1832</v>
      </c>
      <c r="F406" s="35" t="s">
        <v>2220</v>
      </c>
    </row>
    <row r="407" customFormat="false" ht="15" hidden="false" customHeight="false" outlineLevel="0" collapsed="false">
      <c r="A407" s="35" t="s">
        <v>1698</v>
      </c>
      <c r="B407" s="35" t="s">
        <v>1699</v>
      </c>
      <c r="C407" s="35" t="s">
        <v>311</v>
      </c>
      <c r="D407" s="35" t="s">
        <v>312</v>
      </c>
      <c r="E407" s="35" t="s">
        <v>1844</v>
      </c>
      <c r="F407" s="35" t="s">
        <v>2499</v>
      </c>
    </row>
    <row r="408" customFormat="false" ht="15" hidden="false" customHeight="false" outlineLevel="0" collapsed="false">
      <c r="A408" s="35" t="s">
        <v>1700</v>
      </c>
      <c r="B408" s="35" t="s">
        <v>1701</v>
      </c>
      <c r="C408" s="35" t="s">
        <v>1702</v>
      </c>
      <c r="D408" s="35" t="s">
        <v>1703</v>
      </c>
      <c r="E408" s="35" t="s">
        <v>1907</v>
      </c>
      <c r="F408" s="35" t="s">
        <v>2500</v>
      </c>
    </row>
    <row r="409" customFormat="false" ht="15" hidden="false" customHeight="false" outlineLevel="0" collapsed="false">
      <c r="A409" s="35" t="s">
        <v>1704</v>
      </c>
      <c r="B409" s="35" t="s">
        <v>1705</v>
      </c>
      <c r="C409" s="35" t="s">
        <v>1705</v>
      </c>
      <c r="D409" s="35" t="s">
        <v>1706</v>
      </c>
      <c r="E409" s="35" t="s">
        <v>2459</v>
      </c>
      <c r="F409" s="35" t="s">
        <v>2501</v>
      </c>
    </row>
    <row r="410" customFormat="false" ht="15" hidden="false" customHeight="false" outlineLevel="0" collapsed="false">
      <c r="A410" s="35" t="s">
        <v>1707</v>
      </c>
      <c r="B410" s="35" t="s">
        <v>1708</v>
      </c>
      <c r="C410" s="35" t="s">
        <v>1709</v>
      </c>
      <c r="D410" s="35" t="s">
        <v>1710</v>
      </c>
      <c r="E410" s="35" t="s">
        <v>1939</v>
      </c>
      <c r="F410" s="35" t="s">
        <v>2502</v>
      </c>
    </row>
    <row r="411" customFormat="false" ht="15" hidden="false" customHeight="false" outlineLevel="0" collapsed="false">
      <c r="A411" s="35" t="s">
        <v>1711</v>
      </c>
      <c r="B411" s="35" t="s">
        <v>1712</v>
      </c>
      <c r="C411" s="35" t="s">
        <v>1713</v>
      </c>
      <c r="D411" s="35" t="s">
        <v>1714</v>
      </c>
      <c r="E411" s="35" t="s">
        <v>2503</v>
      </c>
      <c r="F411" s="35" t="s">
        <v>2504</v>
      </c>
    </row>
    <row r="412" customFormat="false" ht="15" hidden="false" customHeight="false" outlineLevel="0" collapsed="false">
      <c r="A412" s="35" t="s">
        <v>1716</v>
      </c>
      <c r="B412" s="35" t="s">
        <v>777</v>
      </c>
      <c r="C412" s="35" t="s">
        <v>778</v>
      </c>
      <c r="D412" s="35" t="s">
        <v>779</v>
      </c>
      <c r="E412" s="35" t="s">
        <v>2131</v>
      </c>
      <c r="F412" s="35" t="s">
        <v>2132</v>
      </c>
    </row>
    <row r="413" customFormat="false" ht="15" hidden="false" customHeight="false" outlineLevel="0" collapsed="false">
      <c r="A413" s="35" t="s">
        <v>1718</v>
      </c>
      <c r="B413" s="35" t="s">
        <v>1719</v>
      </c>
      <c r="C413" s="35" t="s">
        <v>83</v>
      </c>
      <c r="D413" s="35" t="s">
        <v>1720</v>
      </c>
      <c r="E413" s="35" t="s">
        <v>1842</v>
      </c>
      <c r="F413" s="35" t="s">
        <v>2505</v>
      </c>
    </row>
    <row r="414" customFormat="false" ht="15" hidden="false" customHeight="false" outlineLevel="0" collapsed="false">
      <c r="A414" s="35" t="s">
        <v>1721</v>
      </c>
      <c r="B414" s="35" t="s">
        <v>1722</v>
      </c>
      <c r="C414" s="35" t="s">
        <v>1723</v>
      </c>
      <c r="D414" s="35" t="s">
        <v>1724</v>
      </c>
      <c r="E414" s="35" t="s">
        <v>2506</v>
      </c>
      <c r="F414" s="35" t="s">
        <v>2507</v>
      </c>
    </row>
    <row r="415" customFormat="false" ht="15" hidden="false" customHeight="false" outlineLevel="0" collapsed="false">
      <c r="A415" s="35" t="s">
        <v>1726</v>
      </c>
      <c r="B415" s="35" t="s">
        <v>925</v>
      </c>
      <c r="C415" s="35" t="s">
        <v>1727</v>
      </c>
      <c r="D415" s="35" t="s">
        <v>927</v>
      </c>
      <c r="E415" s="35" t="s">
        <v>2508</v>
      </c>
      <c r="F415" s="35" t="s">
        <v>2509</v>
      </c>
    </row>
    <row r="416" customFormat="false" ht="15" hidden="false" customHeight="false" outlineLevel="0" collapsed="false">
      <c r="A416" s="35" t="s">
        <v>1729</v>
      </c>
      <c r="B416" s="35" t="s">
        <v>1730</v>
      </c>
      <c r="C416" s="35" t="s">
        <v>1731</v>
      </c>
      <c r="D416" s="35" t="s">
        <v>1732</v>
      </c>
      <c r="E416" s="35" t="s">
        <v>2224</v>
      </c>
      <c r="F416" s="35" t="s">
        <v>2510</v>
      </c>
    </row>
    <row r="417" customFormat="false" ht="15" hidden="false" customHeight="false" outlineLevel="0" collapsed="false">
      <c r="A417" s="35" t="s">
        <v>1733</v>
      </c>
      <c r="B417" s="35" t="s">
        <v>1734</v>
      </c>
      <c r="C417" s="35" t="s">
        <v>1735</v>
      </c>
      <c r="D417" s="35" t="s">
        <v>1736</v>
      </c>
      <c r="E417" s="35" t="s">
        <v>1925</v>
      </c>
      <c r="F417" s="35" t="s">
        <v>2511</v>
      </c>
    </row>
    <row r="418" customFormat="false" ht="15" hidden="false" customHeight="false" outlineLevel="0" collapsed="false">
      <c r="A418" s="35" t="s">
        <v>1737</v>
      </c>
      <c r="B418" s="35" t="s">
        <v>1738</v>
      </c>
      <c r="C418" s="35" t="s">
        <v>1739</v>
      </c>
      <c r="D418" s="35" t="s">
        <v>1740</v>
      </c>
      <c r="E418" s="35" t="s">
        <v>2131</v>
      </c>
      <c r="F418" s="35" t="s">
        <v>2512</v>
      </c>
    </row>
    <row r="419" customFormat="false" ht="15" hidden="false" customHeight="false" outlineLevel="0" collapsed="false">
      <c r="A419" s="35" t="s">
        <v>1741</v>
      </c>
      <c r="B419" s="35" t="s">
        <v>781</v>
      </c>
      <c r="C419" s="35" t="s">
        <v>782</v>
      </c>
      <c r="D419" s="35" t="s">
        <v>783</v>
      </c>
      <c r="E419" s="35" t="s">
        <v>2198</v>
      </c>
      <c r="F419" s="35" t="s">
        <v>2513</v>
      </c>
    </row>
    <row r="420" customFormat="false" ht="15" hidden="false" customHeight="false" outlineLevel="0" collapsed="false">
      <c r="A420" s="35" t="s">
        <v>1742</v>
      </c>
      <c r="B420" s="35" t="s">
        <v>1743</v>
      </c>
      <c r="C420" s="35" t="s">
        <v>1744</v>
      </c>
      <c r="D420" s="35" t="s">
        <v>1745</v>
      </c>
      <c r="E420" s="35" t="s">
        <v>1840</v>
      </c>
      <c r="F420" s="35" t="s">
        <v>2514</v>
      </c>
    </row>
    <row r="421" customFormat="false" ht="15" hidden="false" customHeight="false" outlineLevel="0" collapsed="false">
      <c r="A421" s="35" t="s">
        <v>1747</v>
      </c>
      <c r="B421" s="35" t="s">
        <v>1748</v>
      </c>
      <c r="C421" s="35" t="s">
        <v>1749</v>
      </c>
      <c r="D421" s="35" t="s">
        <v>1750</v>
      </c>
      <c r="E421" s="35" t="s">
        <v>2515</v>
      </c>
      <c r="F421" s="35" t="s">
        <v>2516</v>
      </c>
    </row>
    <row r="422" customFormat="false" ht="15" hidden="false" customHeight="false" outlineLevel="0" collapsed="false">
      <c r="A422" s="35" t="s">
        <v>1752</v>
      </c>
      <c r="B422" s="35" t="s">
        <v>1753</v>
      </c>
      <c r="C422" s="35" t="s">
        <v>1754</v>
      </c>
      <c r="D422" s="35" t="s">
        <v>1755</v>
      </c>
      <c r="E422" s="35" t="s">
        <v>2357</v>
      </c>
      <c r="F422" s="35" t="s">
        <v>2517</v>
      </c>
    </row>
    <row r="423" customFormat="false" ht="15" hidden="false" customHeight="false" outlineLevel="0" collapsed="false">
      <c r="A423" s="35" t="s">
        <v>1756</v>
      </c>
      <c r="B423" s="35" t="s">
        <v>1757</v>
      </c>
      <c r="C423" s="35" t="s">
        <v>1758</v>
      </c>
      <c r="D423" s="35" t="s">
        <v>1759</v>
      </c>
      <c r="E423" s="35" t="s">
        <v>2518</v>
      </c>
      <c r="F423" s="35" t="s">
        <v>2519</v>
      </c>
    </row>
    <row r="424" customFormat="false" ht="15" hidden="false" customHeight="false" outlineLevel="0" collapsed="false">
      <c r="A424" s="35" t="s">
        <v>1762</v>
      </c>
      <c r="B424" s="35" t="s">
        <v>1763</v>
      </c>
      <c r="C424" s="35" t="s">
        <v>1764</v>
      </c>
      <c r="D424" s="35" t="s">
        <v>1765</v>
      </c>
      <c r="E424" s="35" t="s">
        <v>2520</v>
      </c>
      <c r="F424" s="35" t="s">
        <v>2521</v>
      </c>
    </row>
    <row r="425" customFormat="false" ht="15" hidden="false" customHeight="false" outlineLevel="0" collapsed="false">
      <c r="A425" s="35" t="s">
        <v>1767</v>
      </c>
      <c r="B425" s="35" t="s">
        <v>1768</v>
      </c>
      <c r="C425" s="35" t="s">
        <v>1769</v>
      </c>
      <c r="D425" s="35" t="s">
        <v>1770</v>
      </c>
      <c r="E425" s="35" t="s">
        <v>2522</v>
      </c>
      <c r="F425" s="35" t="s">
        <v>2523</v>
      </c>
    </row>
    <row r="426" customFormat="false" ht="15" hidden="false" customHeight="false" outlineLevel="0" collapsed="false">
      <c r="A426" s="35" t="s">
        <v>1772</v>
      </c>
      <c r="B426" s="35" t="s">
        <v>1773</v>
      </c>
      <c r="C426" s="35" t="s">
        <v>1774</v>
      </c>
      <c r="D426" s="35" t="s">
        <v>1775</v>
      </c>
      <c r="E426" s="35" t="s">
        <v>2518</v>
      </c>
      <c r="F426" s="35" t="s">
        <v>2524</v>
      </c>
    </row>
    <row r="427" customFormat="false" ht="15" hidden="false" customHeight="false" outlineLevel="0" collapsed="false">
      <c r="A427" s="35" t="s">
        <v>1776</v>
      </c>
      <c r="B427" s="35" t="s">
        <v>1777</v>
      </c>
      <c r="C427" s="35" t="s">
        <v>1778</v>
      </c>
      <c r="D427" s="35" t="s">
        <v>1779</v>
      </c>
      <c r="E427" s="35" t="s">
        <v>2525</v>
      </c>
      <c r="F427" s="35" t="s">
        <v>2526</v>
      </c>
    </row>
    <row r="428" customFormat="false" ht="15" hidden="false" customHeight="false" outlineLevel="0" collapsed="false">
      <c r="A428" s="35" t="s">
        <v>1781</v>
      </c>
      <c r="B428" s="35" t="s">
        <v>1782</v>
      </c>
      <c r="C428" s="35" t="s">
        <v>1783</v>
      </c>
      <c r="D428" s="35" t="s">
        <v>1784</v>
      </c>
      <c r="E428" s="35" t="s">
        <v>1852</v>
      </c>
      <c r="F428" s="35" t="s">
        <v>2527</v>
      </c>
    </row>
    <row r="429" customFormat="false" ht="15" hidden="false" customHeight="false" outlineLevel="0" collapsed="false">
      <c r="A429" s="35" t="s">
        <v>1785</v>
      </c>
      <c r="B429" s="35" t="s">
        <v>1786</v>
      </c>
      <c r="C429" s="35" t="s">
        <v>1787</v>
      </c>
      <c r="D429" s="35" t="s">
        <v>1788</v>
      </c>
      <c r="E429" s="35" t="s">
        <v>2440</v>
      </c>
      <c r="F429" s="35" t="s">
        <v>2528</v>
      </c>
    </row>
    <row r="430" customFormat="false" ht="15" hidden="false" customHeight="false" outlineLevel="0" collapsed="false">
      <c r="A430" s="35" t="s">
        <v>1789</v>
      </c>
      <c r="B430" s="35" t="s">
        <v>1790</v>
      </c>
      <c r="C430" s="35" t="s">
        <v>1791</v>
      </c>
      <c r="D430" s="35" t="s">
        <v>1792</v>
      </c>
      <c r="E430" s="35" t="s">
        <v>2529</v>
      </c>
      <c r="F430" s="35" t="s">
        <v>2530</v>
      </c>
    </row>
    <row r="431" customFormat="false" ht="15" hidden="false" customHeight="false" outlineLevel="0" collapsed="false">
      <c r="A431" s="35" t="s">
        <v>1794</v>
      </c>
      <c r="B431" s="35" t="s">
        <v>1795</v>
      </c>
      <c r="C431" s="35" t="s">
        <v>1796</v>
      </c>
      <c r="D431" s="35" t="s">
        <v>1797</v>
      </c>
      <c r="E431" s="35" t="s">
        <v>1893</v>
      </c>
      <c r="F431" s="35" t="s">
        <v>2531</v>
      </c>
    </row>
    <row r="432" customFormat="false" ht="15" hidden="false" customHeight="false" outlineLevel="0" collapsed="false">
      <c r="A432" s="35" t="s">
        <v>1798</v>
      </c>
      <c r="B432" s="35" t="s">
        <v>1799</v>
      </c>
      <c r="C432" s="35" t="s">
        <v>1800</v>
      </c>
      <c r="D432" s="35" t="s">
        <v>1801</v>
      </c>
      <c r="E432" s="35" t="s">
        <v>2532</v>
      </c>
      <c r="F432" s="35" t="s">
        <v>2533</v>
      </c>
    </row>
    <row r="433" customFormat="false" ht="15" hidden="false" customHeight="false" outlineLevel="0" collapsed="false">
      <c r="A433" s="35" t="s">
        <v>1803</v>
      </c>
      <c r="B433" s="35" t="s">
        <v>1804</v>
      </c>
      <c r="C433" s="35" t="s">
        <v>1805</v>
      </c>
      <c r="D433" s="35" t="s">
        <v>1806</v>
      </c>
      <c r="E433" s="35" t="s">
        <v>2401</v>
      </c>
      <c r="F433" s="35" t="s">
        <v>2534</v>
      </c>
    </row>
    <row r="434" customFormat="false" ht="15" hidden="false" customHeight="false" outlineLevel="0" collapsed="false">
      <c r="A434" s="35" t="s">
        <v>1807</v>
      </c>
      <c r="B434" s="35" t="s">
        <v>1808</v>
      </c>
      <c r="C434" s="35" t="s">
        <v>1809</v>
      </c>
      <c r="D434" s="35" t="s">
        <v>1810</v>
      </c>
      <c r="E434" s="35" t="s">
        <v>2532</v>
      </c>
      <c r="F434" s="35" t="s">
        <v>2535</v>
      </c>
    </row>
    <row r="435" customFormat="false" ht="15" hidden="false" customHeight="false" outlineLevel="0" collapsed="false">
      <c r="A435" s="35" t="s">
        <v>1811</v>
      </c>
      <c r="B435" s="35" t="s">
        <v>1812</v>
      </c>
      <c r="C435" s="35" t="s">
        <v>1813</v>
      </c>
      <c r="D435" s="35" t="s">
        <v>1814</v>
      </c>
      <c r="E435" s="35" t="s">
        <v>2360</v>
      </c>
      <c r="F435" s="35" t="s">
        <v>2536</v>
      </c>
    </row>
    <row r="436" customFormat="false" ht="15" hidden="false" customHeight="false" outlineLevel="0" collapsed="false">
      <c r="A436" s="35" t="s">
        <v>1317</v>
      </c>
      <c r="B436" s="35" t="s">
        <v>1815</v>
      </c>
      <c r="C436" s="35"/>
      <c r="D436" s="35"/>
      <c r="E436" s="35" t="s">
        <v>2360</v>
      </c>
      <c r="F436" s="35" t="s">
        <v>2537</v>
      </c>
    </row>
    <row r="437" customFormat="false" ht="15" hidden="false" customHeight="false" outlineLevel="0" collapsed="false">
      <c r="A437" s="35" t="s">
        <v>1816</v>
      </c>
      <c r="B437" s="35" t="s">
        <v>1817</v>
      </c>
      <c r="C437" s="35" t="s">
        <v>1818</v>
      </c>
      <c r="D437" s="35" t="s">
        <v>1819</v>
      </c>
      <c r="E437" s="35" t="s">
        <v>2538</v>
      </c>
      <c r="F437" s="35" t="s">
        <v>2539</v>
      </c>
    </row>
    <row r="438" customFormat="false" ht="15" hidden="false" customHeight="false" outlineLevel="0" collapsed="false">
      <c r="A438" s="35" t="s">
        <v>1821</v>
      </c>
      <c r="B438" s="35" t="s">
        <v>1822</v>
      </c>
      <c r="C438" s="35"/>
      <c r="D438" s="35"/>
      <c r="E438" s="35" t="s">
        <v>2540</v>
      </c>
      <c r="F438" s="35" t="s">
        <v>2541</v>
      </c>
    </row>
    <row r="439" customFormat="false" ht="15" hidden="false" customHeight="false" outlineLevel="0" collapsed="false">
      <c r="A439" s="35" t="s">
        <v>960</v>
      </c>
      <c r="B439" s="35" t="s">
        <v>1823</v>
      </c>
      <c r="C439" s="35"/>
      <c r="D439" s="35"/>
      <c r="E439" s="35" t="s">
        <v>2229</v>
      </c>
      <c r="F439" s="35" t="s">
        <v>2542</v>
      </c>
    </row>
  </sheetData>
  <autoFilter ref="A1:F4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2026-10-30T15:03:23Z</dcterms:created>
  <dc:creator>openpyxl</dc:creator>
  <dc:description/>
  <dc:language>en-US</dc:language>
  <cp:lastModifiedBy/>
  <dcterms:modified xsi:type="dcterms:W3CDTF">2026-10-30T15:03:23Z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