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CG24\Past Exam Solutions\2024\"/>
    </mc:Choice>
  </mc:AlternateContent>
  <xr:revisionPtr revIDLastSave="0" documentId="13_ncr:1_{D2A8D7F3-E831-4ECA-AE3F-3E042CB635B1}" xr6:coauthVersionLast="47" xr6:coauthVersionMax="47" xr10:uidLastSave="{00000000-0000-0000-0000-000000000000}"/>
  <bookViews>
    <workbookView xWindow="-120" yWindow="-120" windowWidth="15600" windowHeight="11040" xr2:uid="{9573FAA5-6198-4DC2-81F9-939301CE7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1" l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10" i="1"/>
  <c r="Z12" i="1"/>
  <c r="Z13" i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11" i="1"/>
  <c r="Z10" i="1"/>
  <c r="W12" i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11" i="1"/>
  <c r="W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10" i="1"/>
  <c r="N12" i="1"/>
  <c r="N13" i="1"/>
  <c r="N14" i="1"/>
  <c r="N15" i="1" s="1"/>
  <c r="N16" i="1" s="1"/>
  <c r="N17" i="1" s="1"/>
  <c r="N18" i="1" s="1"/>
  <c r="N19" i="1" s="1"/>
  <c r="N20" i="1" s="1"/>
  <c r="N21" i="1" s="1"/>
  <c r="N11" i="1"/>
  <c r="N10" i="1"/>
  <c r="Q7" i="1"/>
  <c r="N7" i="1"/>
  <c r="L4" i="1"/>
</calcChain>
</file>

<file path=xl/sharedStrings.xml><?xml version="1.0" encoding="utf-8"?>
<sst xmlns="http://schemas.openxmlformats.org/spreadsheetml/2006/main" count="22" uniqueCount="15">
  <si>
    <t>(</t>
  </si>
  <si>
    <t>,</t>
  </si>
  <si>
    <t>)</t>
  </si>
  <si>
    <t>Equation of the line</t>
  </si>
  <si>
    <t>m</t>
  </si>
  <si>
    <t>=</t>
  </si>
  <si>
    <t>y - y1 = m(x-x1)</t>
  </si>
  <si>
    <t>y = mx +y1 - mx1</t>
  </si>
  <si>
    <t xml:space="preserve">y = </t>
  </si>
  <si>
    <t>x</t>
  </si>
  <si>
    <t>+</t>
  </si>
  <si>
    <t>y</t>
  </si>
  <si>
    <t>int(y)</t>
  </si>
  <si>
    <t>Equation of the Line</t>
  </si>
  <si>
    <t>Digital Differential Analyser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</si>
</sst>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BF31-A765-40D5-B856-A84C226B3976}">
  <dimension ref="A1:AB26"/>
  <sheetViews>
    <sheetView tabSelected="1" topLeftCell="A4" workbookViewId="0">
      <selection activeCell="Z12" sqref="Z12"/>
    </sheetView>
  </sheetViews>
  <sheetFormatPr defaultColWidth="2.85546875" defaultRowHeight="15" x14ac:dyDescent="0.25"/>
  <cols>
    <col min="1" max="11" width="2.85546875" style="2"/>
    <col min="12" max="12" width="12" style="2" bestFit="1" customWidth="1"/>
    <col min="13" max="13" width="2.85546875" style="2"/>
    <col min="14" max="14" width="12" style="2" bestFit="1" customWidth="1"/>
    <col min="15" max="16" width="2.85546875" style="2"/>
    <col min="17" max="17" width="14.42578125" style="2" bestFit="1" customWidth="1"/>
    <col min="18" max="18" width="5.85546875" style="2" bestFit="1" customWidth="1"/>
    <col min="19" max="25" width="2.85546875" style="2"/>
    <col min="26" max="26" width="12" style="2" bestFit="1" customWidth="1"/>
    <col min="27" max="27" width="5.85546875" style="2" bestFit="1" customWidth="1"/>
    <col min="28" max="16384" width="2.85546875" style="2"/>
  </cols>
  <sheetData>
    <row r="1" spans="1:28" x14ac:dyDescent="0.25">
      <c r="A1" s="1" t="s">
        <v>0</v>
      </c>
      <c r="B1" s="2">
        <v>3</v>
      </c>
      <c r="C1" s="1" t="s">
        <v>1</v>
      </c>
      <c r="D1" s="2">
        <v>5</v>
      </c>
      <c r="E1" s="1" t="s">
        <v>2</v>
      </c>
    </row>
    <row r="2" spans="1:28" x14ac:dyDescent="0.25">
      <c r="A2" s="1" t="s">
        <v>0</v>
      </c>
      <c r="B2" s="2">
        <v>10</v>
      </c>
      <c r="C2" s="1" t="s">
        <v>1</v>
      </c>
      <c r="D2" s="2">
        <v>8</v>
      </c>
      <c r="E2" s="1" t="s">
        <v>2</v>
      </c>
    </row>
    <row r="4" spans="1:28" x14ac:dyDescent="0.25">
      <c r="A4" s="3" t="s">
        <v>3</v>
      </c>
      <c r="J4" s="1" t="s">
        <v>4</v>
      </c>
      <c r="K4" s="1" t="s">
        <v>5</v>
      </c>
      <c r="L4" s="2">
        <f>(D2-D1)/(B2-B1)</f>
        <v>0.42857142857142855</v>
      </c>
      <c r="Q4" s="2" t="s">
        <v>6</v>
      </c>
    </row>
    <row r="6" spans="1:28" x14ac:dyDescent="0.25">
      <c r="O6" s="2" t="s">
        <v>7</v>
      </c>
    </row>
    <row r="7" spans="1:28" x14ac:dyDescent="0.25">
      <c r="M7" s="2" t="s">
        <v>8</v>
      </c>
      <c r="N7" s="2">
        <f>L4</f>
        <v>0.42857142857142855</v>
      </c>
      <c r="O7" s="2" t="s">
        <v>9</v>
      </c>
      <c r="P7" s="1" t="s">
        <v>10</v>
      </c>
      <c r="Q7" s="2">
        <f>D1-L4*B1</f>
        <v>3.7142857142857144</v>
      </c>
    </row>
    <row r="8" spans="1:28" x14ac:dyDescent="0.25">
      <c r="N8" s="4" t="s">
        <v>13</v>
      </c>
      <c r="O8" s="4"/>
      <c r="P8" s="4"/>
      <c r="Q8" s="4"/>
      <c r="R8" s="4"/>
      <c r="V8" s="4" t="s">
        <v>14</v>
      </c>
      <c r="W8" s="4"/>
      <c r="X8" s="4"/>
      <c r="Y8" s="4"/>
      <c r="Z8" s="4"/>
      <c r="AA8" s="4"/>
      <c r="AB8" s="4"/>
    </row>
    <row r="9" spans="1:28" x14ac:dyDescent="0.25">
      <c r="N9" s="2" t="s">
        <v>9</v>
      </c>
      <c r="Q9" s="2" t="s">
        <v>11</v>
      </c>
      <c r="R9" s="2" t="s">
        <v>12</v>
      </c>
      <c r="W9" s="2" t="s">
        <v>9</v>
      </c>
      <c r="Z9" s="2" t="s">
        <v>11</v>
      </c>
      <c r="AA9" s="2" t="s">
        <v>12</v>
      </c>
    </row>
    <row r="10" spans="1:28" x14ac:dyDescent="0.25">
      <c r="N10" s="2">
        <f>B1</f>
        <v>3</v>
      </c>
      <c r="Q10" s="2">
        <f>$N$7*N10+$Q$7</f>
        <v>5</v>
      </c>
      <c r="R10" s="2">
        <f>ROUND(Q10,0)</f>
        <v>5</v>
      </c>
      <c r="W10" s="2">
        <f>B1</f>
        <v>3</v>
      </c>
      <c r="Z10" s="2">
        <f>D1</f>
        <v>5</v>
      </c>
      <c r="AA10" s="2">
        <f>ROUND(Z10,0)</f>
        <v>5</v>
      </c>
    </row>
    <row r="11" spans="1:28" x14ac:dyDescent="0.25">
      <c r="N11" s="2">
        <f>N10+1</f>
        <v>4</v>
      </c>
      <c r="Q11" s="2">
        <f t="shared" ref="Q11:Q23" si="0">$N$7*N11+$Q$7</f>
        <v>5.4285714285714288</v>
      </c>
      <c r="R11" s="2">
        <f t="shared" ref="R11:R23" si="1">ROUND(Q11,0)</f>
        <v>5</v>
      </c>
      <c r="W11" s="2">
        <f>W10+1</f>
        <v>4</v>
      </c>
      <c r="Z11" s="2">
        <f>Z10+$L$4</f>
        <v>5.4285714285714288</v>
      </c>
      <c r="AA11" s="2">
        <f t="shared" ref="AA11:AA24" si="2">ROUND(Z11,0)</f>
        <v>5</v>
      </c>
    </row>
    <row r="12" spans="1:28" x14ac:dyDescent="0.25">
      <c r="N12" s="2">
        <f t="shared" ref="N12:N21" si="3">N11+1</f>
        <v>5</v>
      </c>
      <c r="Q12" s="2">
        <f t="shared" si="0"/>
        <v>5.8571428571428577</v>
      </c>
      <c r="R12" s="2">
        <f t="shared" si="1"/>
        <v>6</v>
      </c>
      <c r="W12" s="2">
        <f t="shared" ref="W12:W26" si="4">W11+1</f>
        <v>5</v>
      </c>
      <c r="Z12" s="2">
        <f t="shared" ref="Z12:Z24" si="5">Z11+$L$4</f>
        <v>5.8571428571428577</v>
      </c>
      <c r="AA12" s="2">
        <f t="shared" si="2"/>
        <v>6</v>
      </c>
    </row>
    <row r="13" spans="1:28" x14ac:dyDescent="0.25">
      <c r="N13" s="2">
        <f t="shared" si="3"/>
        <v>6</v>
      </c>
      <c r="Q13" s="2">
        <f t="shared" si="0"/>
        <v>6.2857142857142856</v>
      </c>
      <c r="R13" s="2">
        <f t="shared" si="1"/>
        <v>6</v>
      </c>
      <c r="W13" s="2">
        <f t="shared" si="4"/>
        <v>6</v>
      </c>
      <c r="Z13" s="2">
        <f t="shared" si="5"/>
        <v>6.2857142857142865</v>
      </c>
      <c r="AA13" s="2">
        <f t="shared" si="2"/>
        <v>6</v>
      </c>
    </row>
    <row r="14" spans="1:28" x14ac:dyDescent="0.25">
      <c r="N14" s="2">
        <f t="shared" si="3"/>
        <v>7</v>
      </c>
      <c r="Q14" s="2">
        <f t="shared" si="0"/>
        <v>6.7142857142857144</v>
      </c>
      <c r="R14" s="2">
        <f t="shared" si="1"/>
        <v>7</v>
      </c>
      <c r="W14" s="2">
        <f t="shared" si="4"/>
        <v>7</v>
      </c>
      <c r="Z14" s="2">
        <f t="shared" si="5"/>
        <v>6.7142857142857153</v>
      </c>
      <c r="AA14" s="2">
        <f t="shared" si="2"/>
        <v>7</v>
      </c>
    </row>
    <row r="15" spans="1:28" x14ac:dyDescent="0.25">
      <c r="N15" s="2">
        <f t="shared" si="3"/>
        <v>8</v>
      </c>
      <c r="Q15" s="2">
        <f t="shared" si="0"/>
        <v>7.1428571428571423</v>
      </c>
      <c r="R15" s="2">
        <f t="shared" si="1"/>
        <v>7</v>
      </c>
      <c r="W15" s="2">
        <f t="shared" si="4"/>
        <v>8</v>
      </c>
      <c r="Z15" s="2">
        <f t="shared" si="5"/>
        <v>7.1428571428571441</v>
      </c>
      <c r="AA15" s="2">
        <f t="shared" si="2"/>
        <v>7</v>
      </c>
    </row>
    <row r="16" spans="1:28" x14ac:dyDescent="0.25">
      <c r="N16" s="2">
        <f t="shared" si="3"/>
        <v>9</v>
      </c>
      <c r="Q16" s="2">
        <f t="shared" si="0"/>
        <v>7.5714285714285712</v>
      </c>
      <c r="R16" s="2">
        <f t="shared" si="1"/>
        <v>8</v>
      </c>
      <c r="W16" s="2">
        <f t="shared" si="4"/>
        <v>9</v>
      </c>
      <c r="Z16" s="2">
        <f t="shared" si="5"/>
        <v>7.571428571428573</v>
      </c>
      <c r="AA16" s="2">
        <f t="shared" si="2"/>
        <v>8</v>
      </c>
    </row>
    <row r="17" spans="14:27" x14ac:dyDescent="0.25">
      <c r="N17" s="2">
        <f t="shared" si="3"/>
        <v>10</v>
      </c>
      <c r="Q17" s="2">
        <f t="shared" si="0"/>
        <v>8</v>
      </c>
      <c r="R17" s="2">
        <f t="shared" si="1"/>
        <v>8</v>
      </c>
      <c r="W17" s="2">
        <f t="shared" si="4"/>
        <v>10</v>
      </c>
      <c r="Z17" s="2">
        <f t="shared" si="5"/>
        <v>8.0000000000000018</v>
      </c>
      <c r="AA17" s="2">
        <f t="shared" si="2"/>
        <v>8</v>
      </c>
    </row>
    <row r="18" spans="14:27" x14ac:dyDescent="0.25">
      <c r="N18" s="2">
        <f t="shared" si="3"/>
        <v>11</v>
      </c>
      <c r="Q18" s="2">
        <f t="shared" si="0"/>
        <v>8.4285714285714288</v>
      </c>
      <c r="R18" s="2">
        <f t="shared" si="1"/>
        <v>8</v>
      </c>
      <c r="W18" s="2">
        <f t="shared" si="4"/>
        <v>11</v>
      </c>
      <c r="Z18" s="2">
        <f t="shared" si="5"/>
        <v>8.4285714285714306</v>
      </c>
      <c r="AA18" s="2">
        <f t="shared" si="2"/>
        <v>8</v>
      </c>
    </row>
    <row r="19" spans="14:27" x14ac:dyDescent="0.25">
      <c r="N19" s="2">
        <f t="shared" si="3"/>
        <v>12</v>
      </c>
      <c r="Q19" s="2">
        <f t="shared" si="0"/>
        <v>8.8571428571428577</v>
      </c>
      <c r="R19" s="2">
        <f t="shared" si="1"/>
        <v>9</v>
      </c>
      <c r="W19" s="2">
        <f t="shared" si="4"/>
        <v>12</v>
      </c>
      <c r="Z19" s="2">
        <f t="shared" si="5"/>
        <v>8.8571428571428594</v>
      </c>
      <c r="AA19" s="2">
        <f t="shared" si="2"/>
        <v>9</v>
      </c>
    </row>
    <row r="20" spans="14:27" x14ac:dyDescent="0.25">
      <c r="N20" s="2">
        <f t="shared" si="3"/>
        <v>13</v>
      </c>
      <c r="Q20" s="2">
        <f t="shared" si="0"/>
        <v>9.2857142857142847</v>
      </c>
      <c r="R20" s="2">
        <f t="shared" si="1"/>
        <v>9</v>
      </c>
      <c r="W20" s="2">
        <f t="shared" si="4"/>
        <v>13</v>
      </c>
      <c r="Z20" s="2">
        <f t="shared" si="5"/>
        <v>9.2857142857142883</v>
      </c>
      <c r="AA20" s="2">
        <f t="shared" si="2"/>
        <v>9</v>
      </c>
    </row>
    <row r="21" spans="14:27" x14ac:dyDescent="0.25">
      <c r="N21" s="2">
        <f t="shared" si="3"/>
        <v>14</v>
      </c>
      <c r="Q21" s="2">
        <f t="shared" si="0"/>
        <v>9.7142857142857153</v>
      </c>
      <c r="R21" s="2">
        <f t="shared" si="1"/>
        <v>10</v>
      </c>
      <c r="W21" s="2">
        <f t="shared" si="4"/>
        <v>14</v>
      </c>
      <c r="Z21" s="2">
        <f t="shared" si="5"/>
        <v>9.7142857142857171</v>
      </c>
      <c r="AA21" s="2">
        <f t="shared" si="2"/>
        <v>10</v>
      </c>
    </row>
    <row r="22" spans="14:27" x14ac:dyDescent="0.25">
      <c r="Q22" s="2">
        <f t="shared" si="0"/>
        <v>3.7142857142857144</v>
      </c>
      <c r="R22" s="2">
        <f t="shared" si="1"/>
        <v>4</v>
      </c>
      <c r="W22" s="2">
        <f t="shared" si="4"/>
        <v>15</v>
      </c>
      <c r="Z22" s="2">
        <f t="shared" si="5"/>
        <v>10.142857142857146</v>
      </c>
      <c r="AA22" s="2">
        <f t="shared" si="2"/>
        <v>10</v>
      </c>
    </row>
    <row r="23" spans="14:27" x14ac:dyDescent="0.25">
      <c r="Q23" s="2">
        <f t="shared" si="0"/>
        <v>3.7142857142857144</v>
      </c>
      <c r="R23" s="2">
        <f t="shared" si="1"/>
        <v>4</v>
      </c>
      <c r="W23" s="2">
        <f t="shared" si="4"/>
        <v>16</v>
      </c>
      <c r="Z23" s="2">
        <f t="shared" si="5"/>
        <v>10.571428571428575</v>
      </c>
      <c r="AA23" s="2">
        <f t="shared" si="2"/>
        <v>11</v>
      </c>
    </row>
    <row r="24" spans="14:27" x14ac:dyDescent="0.25">
      <c r="W24" s="2">
        <f t="shared" si="4"/>
        <v>17</v>
      </c>
      <c r="Z24" s="2">
        <f t="shared" si="5"/>
        <v>11.000000000000004</v>
      </c>
      <c r="AA24" s="2">
        <f t="shared" si="2"/>
        <v>11</v>
      </c>
    </row>
    <row r="25" spans="14:27" x14ac:dyDescent="0.25">
      <c r="W25" s="2">
        <f t="shared" si="4"/>
        <v>18</v>
      </c>
    </row>
    <row r="26" spans="14:27" x14ac:dyDescent="0.25">
      <c r="W26" s="2">
        <f t="shared" si="4"/>
        <v>19</v>
      </c>
    </row>
  </sheetData>
  <mergeCells count="2">
    <mergeCell ref="N8:R8"/>
    <mergeCell ref="V8:A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2024-10-21T14:30:31Z</dcterms:created>
  <dcterms:modified xsi:type="dcterms:W3CDTF">2024-10-21T14:51:36Z</dcterms:modified>
</cp:coreProperties>
</file>