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Escritorio\GESTION\proyecto\sistema\static\imagenes\"/>
    </mc:Choice>
  </mc:AlternateContent>
  <xr:revisionPtr revIDLastSave="0" documentId="8_{ED8DF537-27B1-4716-9F30-89C0540C9941}" xr6:coauthVersionLast="47" xr6:coauthVersionMax="47" xr10:uidLastSave="{00000000-0000-0000-0000-000000000000}"/>
  <bookViews>
    <workbookView xWindow="-120" yWindow="-120" windowWidth="20730" windowHeight="11040" xr2:uid="{971697D6-BB81-4A4E-AD23-03B0A69C3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F24" i="1"/>
  <c r="F25" i="1" s="1"/>
  <c r="G24" i="1" s="1"/>
  <c r="G25" i="1" s="1"/>
  <c r="H24" i="1" s="1"/>
  <c r="H25" i="1" s="1"/>
  <c r="F26" i="1"/>
  <c r="F27" i="1" s="1"/>
  <c r="J18" i="1"/>
  <c r="H19" i="1"/>
  <c r="G21" i="1"/>
  <c r="G20" i="1"/>
  <c r="F21" i="1"/>
  <c r="F20" i="1"/>
  <c r="H18" i="1"/>
  <c r="G19" i="1"/>
  <c r="G18" i="1"/>
  <c r="F19" i="1"/>
  <c r="F18" i="1"/>
  <c r="J11" i="1"/>
  <c r="G14" i="1"/>
  <c r="G13" i="1"/>
  <c r="F14" i="1"/>
  <c r="F13" i="1"/>
  <c r="H12" i="1"/>
  <c r="H11" i="1"/>
  <c r="G12" i="1"/>
  <c r="G11" i="1"/>
  <c r="F12" i="1"/>
  <c r="F11" i="1"/>
  <c r="J4" i="1"/>
  <c r="F7" i="1"/>
  <c r="G7" i="1"/>
  <c r="G6" i="1"/>
  <c r="F6" i="1"/>
  <c r="H5" i="1"/>
  <c r="G4" i="1"/>
  <c r="G5" i="1" s="1"/>
  <c r="H4" i="1" s="1"/>
  <c r="F5" i="1"/>
  <c r="F4" i="1"/>
  <c r="G26" i="1" l="1"/>
  <c r="G27" i="1" s="1"/>
  <c r="E30" i="1" s="1"/>
  <c r="J24" i="1"/>
</calcChain>
</file>

<file path=xl/sharedStrings.xml><?xml version="1.0" encoding="utf-8"?>
<sst xmlns="http://schemas.openxmlformats.org/spreadsheetml/2006/main" count="8" uniqueCount="8">
  <si>
    <t>TEOREMA DE MULLER</t>
  </si>
  <si>
    <t xml:space="preserve"> </t>
  </si>
  <si>
    <t>Xo = 1</t>
  </si>
  <si>
    <t>P1</t>
  </si>
  <si>
    <t>P2</t>
  </si>
  <si>
    <t>P3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</si>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</sst>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4</xdr:row>
      <xdr:rowOff>9525</xdr:rowOff>
    </xdr:from>
    <xdr:to>
      <xdr:col>2</xdr:col>
      <xdr:colOff>1305152</xdr:colOff>
      <xdr:row>7</xdr:row>
      <xdr:rowOff>9605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E7DBFD-4A83-C661-3B4A-4ADC22CD3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771525"/>
          <a:ext cx="1629002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FD0-33C6-4381-BE7E-21CB1F1E766E}">
  <dimension ref="C2:K31"/>
  <sheetViews>
    <sheetView tabSelected="1" topLeftCell="A12" workbookViewId="0">
      <selection activeCell="E30" sqref="E30"/>
    </sheetView>
  </sheetViews>
  <sheetFormatPr baseColWidth="10" defaultRowHeight="15" x14ac:dyDescent="0.25"/>
  <cols>
    <col min="3" max="3" width="23" customWidth="1"/>
  </cols>
  <sheetData>
    <row r="2" spans="3:11" x14ac:dyDescent="0.25">
      <c r="C2" s="1" t="s">
        <v>0</v>
      </c>
      <c r="D2" s="2"/>
      <c r="E2" s="2"/>
      <c r="F2" s="2"/>
      <c r="G2" s="2"/>
      <c r="H2" s="2"/>
    </row>
    <row r="3" spans="3:11" x14ac:dyDescent="0.25">
      <c r="C3" t="s">
        <v>1</v>
      </c>
      <c r="D3" s="2" t="s">
        <v>2</v>
      </c>
      <c r="E3" s="3">
        <v>3</v>
      </c>
      <c r="F3" s="3">
        <v>-4</v>
      </c>
      <c r="G3" s="3">
        <v>0</v>
      </c>
      <c r="H3" s="3">
        <v>-2</v>
      </c>
      <c r="K3" s="7"/>
    </row>
    <row r="4" spans="3:11" x14ac:dyDescent="0.25">
      <c r="D4" s="2">
        <v>1</v>
      </c>
      <c r="E4" s="2"/>
      <c r="F4" s="2">
        <f>E5*D4</f>
        <v>3</v>
      </c>
      <c r="G4" s="2">
        <f>F5*D4</f>
        <v>-1</v>
      </c>
      <c r="H4" s="2">
        <f>G5*D4</f>
        <v>-1</v>
      </c>
      <c r="J4">
        <f>D4-H5/G7</f>
        <v>0.25</v>
      </c>
    </row>
    <row r="5" spans="3:11" x14ac:dyDescent="0.25">
      <c r="D5" s="2"/>
      <c r="E5" s="4">
        <v>3</v>
      </c>
      <c r="F5" s="4">
        <f>F4+F3</f>
        <v>-1</v>
      </c>
      <c r="G5" s="4">
        <f>G4+G3</f>
        <v>-1</v>
      </c>
      <c r="H5" s="5">
        <f>H4+H3</f>
        <v>-3</v>
      </c>
    </row>
    <row r="6" spans="3:11" x14ac:dyDescent="0.25">
      <c r="D6" s="2"/>
      <c r="E6" s="2"/>
      <c r="F6" s="2">
        <f>E7*D4</f>
        <v>3</v>
      </c>
      <c r="G6" s="2">
        <f>F7*D4</f>
        <v>-3</v>
      </c>
      <c r="H6" s="2"/>
    </row>
    <row r="7" spans="3:11" x14ac:dyDescent="0.25">
      <c r="D7" s="2"/>
      <c r="E7" s="4">
        <v>3</v>
      </c>
      <c r="F7" s="4">
        <f>F6*F5</f>
        <v>-3</v>
      </c>
      <c r="G7" s="6">
        <f>G6+G5</f>
        <v>-4</v>
      </c>
      <c r="H7" s="4"/>
    </row>
    <row r="8" spans="3:11" x14ac:dyDescent="0.25">
      <c r="D8" s="2"/>
      <c r="E8" s="2"/>
      <c r="F8" s="2"/>
      <c r="G8" s="2"/>
      <c r="H8" s="2"/>
    </row>
    <row r="9" spans="3:11" x14ac:dyDescent="0.25">
      <c r="D9" s="2" t="s">
        <v>3</v>
      </c>
      <c r="E9" s="2"/>
      <c r="F9" s="2"/>
      <c r="G9" s="2"/>
      <c r="H9" s="2"/>
    </row>
    <row r="10" spans="3:11" x14ac:dyDescent="0.25">
      <c r="D10" s="2">
        <v>0.25</v>
      </c>
      <c r="E10" s="3">
        <v>3</v>
      </c>
      <c r="F10" s="3">
        <v>-4</v>
      </c>
      <c r="G10" s="3">
        <v>0</v>
      </c>
      <c r="H10" s="3">
        <v>-2</v>
      </c>
    </row>
    <row r="11" spans="3:11" x14ac:dyDescent="0.25">
      <c r="D11" s="2"/>
      <c r="E11" s="2"/>
      <c r="F11" s="2">
        <f>E12*D10</f>
        <v>0.75</v>
      </c>
      <c r="G11" s="2">
        <f>F12*D10</f>
        <v>-0.8125</v>
      </c>
      <c r="H11" s="2">
        <f>G12*D10</f>
        <v>-0.203125</v>
      </c>
      <c r="J11">
        <f>D10-H12/G14</f>
        <v>-1.2826086956521738</v>
      </c>
    </row>
    <row r="12" spans="3:11" x14ac:dyDescent="0.25">
      <c r="E12" s="8">
        <v>3</v>
      </c>
      <c r="F12" s="8">
        <f>F11+F10</f>
        <v>-3.25</v>
      </c>
      <c r="G12" s="8">
        <f>G11+G10</f>
        <v>-0.8125</v>
      </c>
      <c r="H12" s="9">
        <f>H11+H10</f>
        <v>-2.203125</v>
      </c>
    </row>
    <row r="13" spans="3:11" x14ac:dyDescent="0.25">
      <c r="F13">
        <f>E14*D10</f>
        <v>0.75</v>
      </c>
      <c r="G13">
        <f>F14*D10</f>
        <v>-0.625</v>
      </c>
    </row>
    <row r="14" spans="3:11" x14ac:dyDescent="0.25">
      <c r="E14" s="8">
        <v>3</v>
      </c>
      <c r="F14" s="8">
        <f>F13+F12</f>
        <v>-2.5</v>
      </c>
      <c r="G14" s="10">
        <f>G13+G12</f>
        <v>-1.4375</v>
      </c>
      <c r="H14" s="8"/>
    </row>
    <row r="17" spans="4:10" x14ac:dyDescent="0.25">
      <c r="D17" t="s">
        <v>4</v>
      </c>
      <c r="E17" s="11">
        <v>3</v>
      </c>
      <c r="F17" s="11">
        <v>-4</v>
      </c>
      <c r="G17" s="11">
        <v>0</v>
      </c>
      <c r="H17" s="11">
        <v>-2</v>
      </c>
    </row>
    <row r="18" spans="4:10" x14ac:dyDescent="0.25">
      <c r="D18">
        <v>-1.2826086999999999</v>
      </c>
      <c r="F18">
        <f>E19*D18</f>
        <v>-3.8478260999999998</v>
      </c>
      <c r="G18">
        <f>F19*D18</f>
        <v>10.065690031947069</v>
      </c>
      <c r="H18">
        <f>G19*D18</f>
        <v>-12.910341606478587</v>
      </c>
      <c r="J18">
        <f>D18-H19/G21</f>
        <v>-0.68778049786980211</v>
      </c>
    </row>
    <row r="19" spans="4:10" x14ac:dyDescent="0.25">
      <c r="E19" s="8">
        <v>3</v>
      </c>
      <c r="F19" s="8">
        <f>F18+F17</f>
        <v>-7.8478260999999998</v>
      </c>
      <c r="G19" s="8">
        <f>G18+G17</f>
        <v>10.065690031947069</v>
      </c>
      <c r="H19" s="9">
        <f>H18+H17</f>
        <v>-14.910341606478587</v>
      </c>
    </row>
    <row r="20" spans="4:10" x14ac:dyDescent="0.25">
      <c r="F20">
        <f>E21*D18</f>
        <v>-3.8478260999999998</v>
      </c>
      <c r="G20">
        <f>F21*D18</f>
        <v>15.000945263894138</v>
      </c>
    </row>
    <row r="21" spans="4:10" x14ac:dyDescent="0.25">
      <c r="E21" s="8">
        <v>3</v>
      </c>
      <c r="F21" s="8">
        <f>F20+F19</f>
        <v>-11.6956522</v>
      </c>
      <c r="G21" s="10">
        <f>G20+G19</f>
        <v>25.066635295841209</v>
      </c>
      <c r="H21" s="8"/>
    </row>
    <row r="23" spans="4:10" x14ac:dyDescent="0.25">
      <c r="D23" t="s">
        <v>5</v>
      </c>
      <c r="E23" s="11">
        <v>3</v>
      </c>
      <c r="F23" s="11">
        <v>-4</v>
      </c>
      <c r="G23" s="11">
        <v>0</v>
      </c>
      <c r="H23" s="11">
        <v>-2</v>
      </c>
    </row>
    <row r="24" spans="4:10" x14ac:dyDescent="0.25">
      <c r="D24">
        <v>-0.68778050000000002</v>
      </c>
      <c r="F24">
        <f>E25*D24</f>
        <v>-2.0633414999999999</v>
      </c>
      <c r="G24">
        <f>F25*D24</f>
        <v>4.17024804854075</v>
      </c>
      <c r="H24">
        <f>G25*D24</f>
        <v>-2.8682152879493814</v>
      </c>
      <c r="J24">
        <f>D24-H25/G27</f>
        <v>-0.18896863870954478</v>
      </c>
    </row>
    <row r="25" spans="4:10" x14ac:dyDescent="0.25">
      <c r="E25" s="8">
        <v>3</v>
      </c>
      <c r="F25" s="8">
        <f>F24+F23</f>
        <v>-6.0633414999999999</v>
      </c>
      <c r="G25" s="8">
        <f>G24+G23</f>
        <v>4.17024804854075</v>
      </c>
      <c r="H25" s="9">
        <f>H24+H23</f>
        <v>-4.868215287949381</v>
      </c>
    </row>
    <row r="26" spans="4:10" x14ac:dyDescent="0.25">
      <c r="F26">
        <f>E27*D24</f>
        <v>-2.0633414999999999</v>
      </c>
      <c r="G26">
        <f>F27*D24</f>
        <v>5.5893740970815005</v>
      </c>
    </row>
    <row r="27" spans="4:10" x14ac:dyDescent="0.25">
      <c r="E27" s="8">
        <v>3</v>
      </c>
      <c r="F27" s="8">
        <f>F26+F25</f>
        <v>-8.1266829999999999</v>
      </c>
      <c r="G27" s="10">
        <f>G26+G25</f>
        <v>9.7596221456222505</v>
      </c>
      <c r="H27" s="8"/>
    </row>
    <row r="30" spans="4:10" x14ac:dyDescent="0.25">
      <c r="D30" t="s">
        <v>6</v>
      </c>
      <c r="E30">
        <f>-F27/2+SQRT((F27/2)^2-G27)</f>
        <v>6.6616336313816884</v>
      </c>
    </row>
    <row r="31" spans="4:10" x14ac:dyDescent="0.25">
      <c r="D31" t="s">
        <v>7</v>
      </c>
      <c r="E31">
        <f>-F27/2-SQRT((F27/2)^2-G27)</f>
        <v>1.465049368618311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Robertth Crn</dc:creator>
  <cp:lastModifiedBy>Robertth Crn</cp:lastModifiedBy>
  <dcterms:created xsi:type="dcterms:W3CDTF">2023-11-16T00:17:00Z</dcterms:created>
  <dcterms:modified xsi:type="dcterms:W3CDTF">2023-11-16T03:11:15Z</dcterms:modified>
</cp:coreProperties>
</file>