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4">
      <text>
        <t xml:space="preserve">Author:
computed for the tested method (e.g., Req01. Covered Source Code table)</t>
      </text>
    </comment>
    <comment authorId="0" ref="H14">
      <text>
        <t xml:space="preserve">Author:
fill with YES after debugging</t>
      </text>
    </comment>
    <comment authorId="0" ref="I14">
      <text>
        <t xml:space="preserve">Author:
fill with DONE after re-testing</t>
      </text>
    </comment>
    <comment authorId="0" ref="M14">
      <text>
        <t xml:space="preserve">Author:
computed for the tested method (e.g., Req01. Covered Source Code table)</t>
      </text>
    </comment>
    <comment authorId="0" ref="N14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<sst xmlns="http://schemas.openxmlformats.org/spreadsheetml/2006/main" count="141" uniqueCount="100">
  <si>
    <t>do not print this form</t>
  </si>
  <si>
    <t>VVSS, Info Romana, 2019-2020</t>
  </si>
  <si>
    <t xml:space="preserve">Lab03. White-box Testing. Code Coverage </t>
  </si>
  <si>
    <t>Echipa</t>
  </si>
  <si>
    <t>Numele si prenumele</t>
  </si>
  <si>
    <t>Grupa</t>
  </si>
  <si>
    <t>[Unit WBT]</t>
  </si>
  <si>
    <t>Student 1:</t>
  </si>
  <si>
    <t>Amarandei Robert-Andrei</t>
  </si>
  <si>
    <t>Proiectaţi şi implementaţi o aplicaţie Java pentru rezolvarea problemei propuse. Se va evidenţia o arhitectură stratificată.</t>
  </si>
  <si>
    <t>Student 2:</t>
  </si>
  <si>
    <t>Bejinariu Andrei-Catalin</t>
  </si>
  <si>
    <t>Informaţiile vor fi preluate din fişiere text.</t>
  </si>
  <si>
    <t>F02. La inchiderea restaurantului se afiseaza totalul incasarilor realizate, pentru fiecare tip de plata.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</si>
  <si>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</si>
  <si>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</si>
  <si>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</si>
  <si>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</si>
  <si>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</si>
  <si>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</si>
  <si>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</si>
  <si>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</si>
  <si>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</si>
  <si>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type; paymentList</t>
  </si>
  <si>
    <t>total</t>
  </si>
  <si>
    <t>l==null || l.size() ==0</t>
  </si>
  <si>
    <t>p.getType().equals(type)</t>
  </si>
  <si>
    <t>F02_P01</t>
  </si>
  <si>
    <t>F02_P02</t>
  </si>
  <si>
    <t>F02_P03</t>
  </si>
  <si>
    <t>F02_P04</t>
  </si>
  <si>
    <t>n-1</t>
  </si>
  <si>
    <t>n</t>
  </si>
  <si>
    <t>n+1</t>
  </si>
  <si>
    <t>m&lt;n</t>
  </si>
  <si>
    <t>T</t>
  </si>
  <si>
    <t>F</t>
  </si>
  <si>
    <t>F02_TC01</t>
  </si>
  <si>
    <t>Card; (1, Card, 15)</t>
  </si>
  <si>
    <t>1,2,3,4,5,6,7,8,5,9</t>
  </si>
  <si>
    <t>*</t>
  </si>
  <si>
    <t>F02_TC02</t>
  </si>
  <si>
    <t>Card; (1, null, 15)</t>
  </si>
  <si>
    <t>Exception</t>
  </si>
  <si>
    <t>1,2,3,4,5,6,8,5,9</t>
  </si>
  <si>
    <t>F02_TC03</t>
  </si>
  <si>
    <t>Card; ()</t>
  </si>
  <si>
    <t>1,2,3,9</t>
  </si>
  <si>
    <t>F02_TC04</t>
  </si>
  <si>
    <t>Card; null</t>
  </si>
  <si>
    <t xml:space="preserve">F02. La inchiderea restaurantului se afiseaza totalul incasarilor realizate, pentru fiecare tip de plata.
</t>
  </si>
  <si>
    <t xml:space="preserve">F02. Covered source code </t>
  </si>
  <si>
    <t>F02. Control Flow Graph (CFG)</t>
  </si>
  <si>
    <t>F02. Cyclomatic Complexity (CC)</t>
  </si>
  <si>
    <t>Please insert  the CFG for this associated source code</t>
  </si>
  <si>
    <t>CC1 = No. of regions =</t>
  </si>
  <si>
    <t>It may be a screenshot, picture, etc.</t>
  </si>
  <si>
    <t>CC2 = Edges - Nodes + 2 =</t>
  </si>
  <si>
    <t>&lt;Req02 CFG &gt;</t>
  </si>
  <si>
    <t>CC3 = No. of Conditions + 1 =</t>
  </si>
  <si>
    <t>F02. Individual Paths</t>
  </si>
  <si>
    <t>Path No.</t>
  </si>
  <si>
    <t>Path</t>
  </si>
  <si>
    <t>1-2-3T-9</t>
  </si>
  <si>
    <t>1-2-3F-4-5F-9</t>
  </si>
  <si>
    <t>1-2-3F-4-5T-6T-7-8-...-5F-9</t>
  </si>
  <si>
    <t>1-2-3F-4-5T-6F-8-...-5F-9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</si>
  <si>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</si>
  <si>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</si>
  <si>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</si>
  <si>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</si>
  <si>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</si>
  <si>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</si>
  <si>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</si>
  <si>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paymentList</t>
  </si>
  <si>
    <t>expected</t>
  </si>
  <si>
    <t>actual result</t>
  </si>
  <si>
    <t>F02</t>
  </si>
  <si>
    <t xml:space="preserve">Card; </t>
  </si>
  <si>
    <t>(1, Card, 15)</t>
  </si>
  <si>
    <t>Card;</t>
  </si>
  <si>
    <t xml:space="preserve"> (1, null, 15)</t>
  </si>
  <si>
    <t>()</t>
  </si>
  <si>
    <t>null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</si>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</sst>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color theme="1"/>
      <name val="Inherit"/>
    </font>
    <font>
      <b/>
      <sz val="12.0"/>
      <color rgb="FF000000"/>
      <name val="Calibri"/>
    </font>
    <font>
      <sz val="12.0"/>
      <color rgb="FF000000"/>
      <name val="Calibri"/>
    </font>
    <font>
      <sz val="12.0"/>
      <name val="Calibri"/>
    </font>
    <font>
      <b/>
      <sz val="11.0"/>
      <color rgb="FF000000"/>
      <name val="Calibri"/>
    </font>
    <font>
      <sz val="12.0"/>
      <color rgb="FF000000"/>
      <name val="Docs-Calibri"/>
    </font>
    <font>
      <sz val="11.0"/>
      <color rgb="FFFF0000"/>
      <name val="Calibri"/>
    </font>
    <font>
      <i/>
      <sz val="11.0"/>
      <color theme="1"/>
      <name val="Calibri"/>
    </font>
    <font>
      <i/>
      <sz val="11.0"/>
      <name val="Calibri"/>
    </font>
    <font>
      <i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6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6" fillId="0" fontId="3" numFmtId="0" xfId="0" applyBorder="1" applyFont="1"/>
    <xf borderId="8" fillId="0" fontId="3" numFmtId="0" xfId="0" applyBorder="1" applyFont="1"/>
    <xf borderId="7" fillId="3" fontId="7" numFmtId="0" xfId="0" applyAlignment="1" applyBorder="1" applyFill="1" applyFont="1">
      <alignment horizontal="center" shrinkToFit="0" wrapText="1"/>
    </xf>
    <xf borderId="1" fillId="4" fontId="7" numFmtId="0" xfId="0" applyAlignment="1" applyBorder="1" applyFill="1" applyFont="1">
      <alignment horizontal="center" shrinkToFit="0" wrapText="1"/>
    </xf>
    <xf borderId="1" fillId="5" fontId="7" numFmtId="0" xfId="0" applyAlignment="1" applyBorder="1" applyFill="1" applyFont="1">
      <alignment horizontal="center" shrinkToFit="0" wrapText="1"/>
    </xf>
    <xf borderId="1" fillId="6" fontId="7" numFmtId="0" xfId="0" applyAlignment="1" applyBorder="1" applyFill="1" applyFont="1">
      <alignment horizontal="center" shrinkToFit="0" wrapText="1"/>
    </xf>
    <xf borderId="7" fillId="0" fontId="7" numFmtId="0" xfId="0" applyAlignment="1" applyBorder="1" applyFont="1">
      <alignment horizontal="center" readingOrder="0" shrinkToFit="0" wrapText="1"/>
    </xf>
    <xf borderId="9" fillId="0" fontId="3" numFmtId="0" xfId="0" applyBorder="1" applyFont="1"/>
    <xf borderId="1" fillId="4" fontId="7" numFmtId="0" xfId="0" applyAlignment="1" applyBorder="1" applyFont="1">
      <alignment horizontal="center" readingOrder="0" shrinkToFit="0" wrapText="1"/>
    </xf>
    <xf borderId="7" fillId="5" fontId="7" numFmtId="0" xfId="0" applyAlignment="1" applyBorder="1" applyFont="1">
      <alignment horizontal="center" shrinkToFit="0" wrapText="1"/>
    </xf>
    <xf borderId="7" fillId="6" fontId="7" numFmtId="0" xfId="0" applyAlignment="1" applyBorder="1" applyFont="1">
      <alignment horizontal="center" shrinkToFit="0" wrapText="1"/>
    </xf>
    <xf borderId="10" fillId="0" fontId="3" numFmtId="0" xfId="0" applyBorder="1" applyFont="1"/>
    <xf borderId="5" fillId="4" fontId="7" numFmtId="0" xfId="0" applyAlignment="1" applyBorder="1" applyFont="1">
      <alignment horizontal="center" shrinkToFit="0" wrapText="1"/>
    </xf>
    <xf borderId="5" fillId="0" fontId="8" numFmtId="0" xfId="0" applyAlignment="1" applyBorder="1" applyFont="1">
      <alignment shrinkToFit="0" wrapText="1"/>
    </xf>
    <xf borderId="5" fillId="0" fontId="8" numFmtId="0" xfId="0" applyAlignment="1" applyBorder="1" applyFont="1">
      <alignment horizontal="left" readingOrder="0" shrinkToFit="0" vertical="bottom" wrapText="1"/>
    </xf>
    <xf borderId="5" fillId="0" fontId="8" numFmtId="0" xfId="0" applyAlignment="1" applyBorder="1" applyFont="1">
      <alignment horizontal="left" readingOrder="0" shrinkToFit="0" wrapText="1"/>
    </xf>
    <xf borderId="5" fillId="3" fontId="8" numFmtId="0" xfId="0" applyAlignment="1" applyBorder="1" applyFont="1">
      <alignment readingOrder="0" shrinkToFit="0" wrapText="1"/>
    </xf>
    <xf borderId="5" fillId="4" fontId="8" numFmtId="0" xfId="0" applyAlignment="1" applyBorder="1" applyFont="1">
      <alignment horizontal="center" shrinkToFit="0" wrapText="1"/>
    </xf>
    <xf borderId="5" fillId="4" fontId="8" numFmtId="0" xfId="0" applyAlignment="1" applyBorder="1" applyFont="1">
      <alignment horizontal="center" readingOrder="0" shrinkToFit="0" wrapText="1"/>
    </xf>
    <xf borderId="5" fillId="5" fontId="8" numFmtId="0" xfId="0" applyAlignment="1" applyBorder="1" applyFont="1">
      <alignment horizontal="center" shrinkToFit="0" wrapText="1"/>
    </xf>
    <xf borderId="5" fillId="5" fontId="8" numFmtId="0" xfId="0" applyAlignment="1" applyBorder="1" applyFont="1">
      <alignment horizontal="center" readingOrder="0" shrinkToFit="0" wrapText="1"/>
    </xf>
    <xf borderId="5" fillId="6" fontId="8" numFmtId="0" xfId="0" applyAlignment="1" applyBorder="1" applyFont="1">
      <alignment shrinkToFit="0" wrapText="1"/>
    </xf>
    <xf borderId="5" fillId="6" fontId="8" numFmtId="0" xfId="0" applyAlignment="1" applyBorder="1" applyFont="1">
      <alignment readingOrder="0" shrinkToFit="0" wrapText="1"/>
    </xf>
    <xf borderId="8" fillId="0" fontId="8" numFmtId="0" xfId="0" applyAlignment="1" applyBorder="1" applyFont="1">
      <alignment horizontal="left" readingOrder="0" shrinkToFit="0" vertical="bottom" wrapText="1"/>
    </xf>
    <xf borderId="5" fillId="0" fontId="9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 shrinkToFit="0" vertical="bottom" wrapText="0"/>
    </xf>
    <xf borderId="11" fillId="2" fontId="2" numFmtId="0" xfId="0" applyAlignment="1" applyBorder="1" applyFont="1">
      <alignment horizontal="center" shrinkToFit="0" vertical="bottom" wrapText="0"/>
    </xf>
    <xf borderId="12" fillId="0" fontId="3" numFmtId="0" xfId="0" applyBorder="1" applyFont="1"/>
    <xf borderId="5" fillId="7" fontId="2" numFmtId="0" xfId="0" applyAlignment="1" applyBorder="1" applyFill="1" applyFont="1">
      <alignment horizontal="center" shrinkToFit="0" vertical="bottom" wrapText="0"/>
    </xf>
    <xf borderId="1" fillId="7" fontId="2" numFmtId="0" xfId="0" applyAlignment="1" applyBorder="1" applyFont="1">
      <alignment horizontal="center" shrinkToFit="0" vertical="bottom" wrapText="0"/>
    </xf>
    <xf borderId="11" fillId="7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right" readingOrder="0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5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0" fillId="8" fontId="5" numFmtId="0" xfId="0" applyAlignment="1" applyFill="1" applyFont="1">
      <alignment horizontal="left" readingOrder="0"/>
    </xf>
    <xf borderId="2" fillId="0" fontId="0" numFmtId="0" xfId="0" applyAlignment="1" applyBorder="1" applyFont="1">
      <alignment horizontal="left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" fillId="9" fontId="2" numFmtId="0" xfId="0" applyAlignment="1" applyBorder="1" applyFill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7" fillId="0" fontId="10" numFmtId="0" xfId="0" applyAlignment="1" applyBorder="1" applyFont="1">
      <alignment horizontal="center" readingOrder="0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19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5" fillId="0" fontId="10" numFmtId="0" xfId="0" applyAlignment="1" applyBorder="1" applyFont="1">
      <alignment horizontal="center" readingOrder="0" shrinkToFit="0" vertical="center" wrapText="0"/>
    </xf>
    <xf borderId="21" fillId="10" fontId="2" numFmtId="0" xfId="0" applyAlignment="1" applyBorder="1" applyFill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readingOrder="0" shrinkToFit="0" vertical="bottom" wrapText="1"/>
    </xf>
    <xf borderId="5" fillId="8" fontId="11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shrinkToFit="0" vertical="center" wrapText="0"/>
    </xf>
    <xf borderId="22" fillId="0" fontId="2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5" fillId="0" fontId="2" numFmtId="0" xfId="0" applyAlignment="1" applyBorder="1" applyFont="1">
      <alignment horizontal="center" shrinkToFit="0" vertical="center" wrapText="0"/>
    </xf>
    <xf borderId="10" fillId="0" fontId="10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vertical="bottom" wrapText="0"/>
    </xf>
    <xf borderId="24" fillId="9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26" fillId="0" fontId="3" numFmtId="0" xfId="0" applyBorder="1" applyFont="1"/>
    <xf borderId="27" fillId="2" fontId="2" numFmtId="0" xfId="0" applyAlignment="1" applyBorder="1" applyFont="1">
      <alignment horizontal="center" shrinkToFit="0" vertical="center" wrapText="0"/>
    </xf>
    <xf borderId="28" fillId="11" fontId="2" numFmtId="0" xfId="0" applyAlignment="1" applyBorder="1" applyFill="1" applyFont="1">
      <alignment horizontal="center" shrinkToFit="0" vertical="center" wrapText="0"/>
    </xf>
    <xf borderId="29" fillId="0" fontId="3" numFmtId="0" xfId="0" applyBorder="1" applyFont="1"/>
    <xf borderId="30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2" fillId="12" fontId="2" numFmtId="0" xfId="0" applyAlignment="1" applyBorder="1" applyFill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5" fillId="12" fontId="2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10" fontId="2" numFmtId="0" xfId="0" applyAlignment="1" applyBorder="1" applyFont="1">
      <alignment horizontal="center" shrinkToFit="0" vertical="center" wrapText="0"/>
    </xf>
    <xf borderId="36" fillId="0" fontId="10" numFmtId="0" xfId="0" applyAlignment="1" applyBorder="1" applyFont="1">
      <alignment horizontal="center" readingOrder="0" shrinkToFit="0" vertical="center" wrapText="1"/>
    </xf>
    <xf borderId="5" fillId="13" fontId="5" numFmtId="0" xfId="0" applyAlignment="1" applyBorder="1" applyFill="1" applyFont="1">
      <alignment readingOrder="0" shrinkToFit="0" vertical="bottom" wrapText="0"/>
    </xf>
    <xf borderId="5" fillId="12" fontId="5" numFmtId="9" xfId="0" applyAlignment="1" applyBorder="1" applyFont="1" applyNumberFormat="1">
      <alignment readingOrder="0" shrinkToFit="0" vertical="bottom" wrapText="0"/>
    </xf>
    <xf borderId="40" fillId="13" fontId="5" numFmtId="0" xfId="0" applyAlignment="1" applyBorder="1" applyFont="1">
      <alignment readingOrder="0" shrinkToFit="0" vertical="bottom" wrapText="0"/>
    </xf>
    <xf borderId="41" fillId="13" fontId="13" numFmtId="0" xfId="0" applyAlignment="1" applyBorder="1" applyFont="1">
      <alignment shrinkToFit="0" vertical="bottom" wrapText="0"/>
    </xf>
    <xf borderId="42" fillId="13" fontId="14" numFmtId="0" xfId="0" applyAlignment="1" applyBorder="1" applyFont="1">
      <alignment readingOrder="0" shrinkToFit="0" vertical="bottom" wrapText="0"/>
    </xf>
    <xf borderId="39" fillId="13" fontId="5" numFmtId="0" xfId="0" applyAlignment="1" applyBorder="1" applyFont="1">
      <alignment readingOrder="0" shrinkToFit="0" vertical="bottom" wrapText="0"/>
    </xf>
    <xf borderId="40" fillId="12" fontId="5" numFmtId="0" xfId="0" applyAlignment="1" applyBorder="1" applyFont="1">
      <alignment readingOrder="0" shrinkToFit="0" vertical="bottom" wrapText="0"/>
    </xf>
    <xf borderId="42" fillId="13" fontId="15" numFmtId="0" xfId="0" applyAlignment="1" applyBorder="1" applyFont="1">
      <alignment horizontal="center" readingOrder="0" shrinkToFit="0" vertical="bottom" wrapText="0"/>
    </xf>
    <xf borderId="43" fillId="13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8</xdr:row>
      <xdr:rowOff>180975</xdr:rowOff>
    </xdr:from>
    <xdr:ext cx="4286250" cy="4352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6</xdr:row>
      <xdr:rowOff>180975</xdr:rowOff>
    </xdr:from>
    <xdr:ext cx="3667125" cy="18859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27.14"/>
    <col customWidth="1" min="16" max="16" width="8.86"/>
    <col customWidth="1" min="17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6" t="s">
        <v>2</v>
      </c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" t="s">
        <v>3</v>
      </c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8"/>
      <c r="O3" s="8" t="s">
        <v>4</v>
      </c>
      <c r="P3" s="8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7</v>
      </c>
      <c r="O4" s="10" t="s">
        <v>8</v>
      </c>
      <c r="P4" s="10">
        <v>231.0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9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8" t="s">
        <v>10</v>
      </c>
      <c r="O5" s="10" t="s">
        <v>11</v>
      </c>
      <c r="P5" s="10">
        <v>231.0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9" t="s">
        <v>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O6" s="8"/>
      <c r="P6" s="8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9"/>
      <c r="C7" s="9"/>
      <c r="D7" s="9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9"/>
      <c r="C8" s="9"/>
      <c r="D8" s="9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1" t="s">
        <v>13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/>
      <c r="C11" s="9"/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1:G1"/>
    <mergeCell ref="B9:M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44" t="s">
        <v>50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51</v>
      </c>
      <c r="C6" s="4"/>
      <c r="D6" s="4"/>
      <c r="E6" s="5"/>
      <c r="F6" s="45"/>
      <c r="G6" s="45"/>
      <c r="H6" s="1"/>
      <c r="I6" s="3" t="s">
        <v>52</v>
      </c>
      <c r="J6" s="4"/>
      <c r="K6" s="4"/>
      <c r="L6" s="4"/>
      <c r="M6" s="4"/>
      <c r="N6" s="4"/>
      <c r="O6" s="46"/>
      <c r="P6" s="1"/>
      <c r="Q6" s="3" t="s">
        <v>53</v>
      </c>
      <c r="R6" s="4"/>
      <c r="S6" s="4"/>
      <c r="T6" s="46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47"/>
      <c r="C8" s="48"/>
      <c r="D8" s="4"/>
      <c r="E8" s="5"/>
      <c r="F8" s="49"/>
      <c r="G8" s="49"/>
      <c r="H8" s="1"/>
      <c r="I8" s="2" t="s">
        <v>54</v>
      </c>
      <c r="J8" s="1"/>
      <c r="K8" s="1"/>
      <c r="L8" s="1"/>
      <c r="M8" s="1"/>
      <c r="N8" s="1"/>
      <c r="O8" s="1"/>
      <c r="P8" s="1"/>
      <c r="Q8" s="50" t="s">
        <v>55</v>
      </c>
      <c r="R8" s="4"/>
      <c r="S8" s="5"/>
      <c r="T8" s="51">
        <v>4.0</v>
      </c>
      <c r="U8" s="1"/>
      <c r="V8" s="1"/>
      <c r="W8" s="1"/>
      <c r="X8" s="1"/>
      <c r="Y8" s="1"/>
      <c r="Z8" s="1"/>
    </row>
    <row r="9" ht="14.25" customHeight="1">
      <c r="A9" s="1"/>
      <c r="B9" s="7"/>
      <c r="C9" s="52"/>
      <c r="D9" s="4"/>
      <c r="E9" s="5"/>
      <c r="F9" s="53"/>
      <c r="G9" s="53"/>
      <c r="H9" s="1"/>
      <c r="I9" s="2" t="s">
        <v>56</v>
      </c>
      <c r="J9" s="1"/>
      <c r="K9" s="1"/>
      <c r="L9" s="1"/>
      <c r="M9" s="1"/>
      <c r="N9" s="1"/>
      <c r="O9" s="1"/>
      <c r="P9" s="1"/>
      <c r="Q9" s="50" t="s">
        <v>57</v>
      </c>
      <c r="R9" s="4"/>
      <c r="S9" s="5"/>
      <c r="T9" s="51">
        <v>4.0</v>
      </c>
      <c r="U9" s="1"/>
      <c r="V9" s="1"/>
      <c r="W9" s="1"/>
      <c r="X9" s="1"/>
      <c r="Y9" s="1"/>
      <c r="Z9" s="1"/>
    </row>
    <row r="10" ht="14.25" customHeight="1">
      <c r="A10" s="1"/>
      <c r="B10" s="7"/>
      <c r="C10" s="52"/>
      <c r="D10" s="4"/>
      <c r="E10" s="5"/>
      <c r="F10" s="53"/>
      <c r="G10" s="53"/>
      <c r="H10" s="1"/>
      <c r="I10" s="54" t="s">
        <v>58</v>
      </c>
      <c r="P10" s="1"/>
      <c r="Q10" s="50" t="s">
        <v>59</v>
      </c>
      <c r="R10" s="4"/>
      <c r="S10" s="5"/>
      <c r="T10" s="51">
        <v>4.0</v>
      </c>
      <c r="U10" s="1"/>
      <c r="V10" s="1"/>
      <c r="W10" s="1"/>
      <c r="X10" s="1"/>
      <c r="Y10" s="1"/>
      <c r="Z10" s="1"/>
    </row>
    <row r="11" ht="14.25" customHeight="1">
      <c r="A11" s="1"/>
      <c r="B11" s="7"/>
      <c r="C11" s="52"/>
      <c r="D11" s="4"/>
      <c r="E11" s="5"/>
      <c r="F11" s="53"/>
      <c r="G11" s="53"/>
      <c r="H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"/>
      <c r="C12" s="52"/>
      <c r="D12" s="4"/>
      <c r="E12" s="5"/>
      <c r="F12" s="53"/>
      <c r="G12" s="53"/>
      <c r="H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7"/>
      <c r="C13" s="52"/>
      <c r="D13" s="4"/>
      <c r="E13" s="5"/>
      <c r="F13" s="53"/>
      <c r="G13" s="53"/>
      <c r="H13" s="1"/>
      <c r="P13" s="1"/>
      <c r="Q13" s="3" t="s">
        <v>60</v>
      </c>
      <c r="R13" s="4"/>
      <c r="S13" s="4"/>
      <c r="T13" s="46"/>
      <c r="U13" s="1"/>
      <c r="V13" s="1"/>
      <c r="W13" s="1"/>
      <c r="X13" s="1"/>
      <c r="Y13" s="1"/>
      <c r="Z13" s="1"/>
    </row>
    <row r="14" ht="14.25" customHeight="1">
      <c r="A14" s="1"/>
      <c r="B14" s="7"/>
      <c r="C14" s="52"/>
      <c r="D14" s="4"/>
      <c r="E14" s="5"/>
      <c r="F14" s="53"/>
      <c r="G14" s="53"/>
      <c r="H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P15" s="1"/>
      <c r="Q15" s="47" t="s">
        <v>61</v>
      </c>
      <c r="R15" s="48" t="s">
        <v>62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P16" s="1"/>
      <c r="Q16" s="55" t="s">
        <v>27</v>
      </c>
      <c r="R16" s="56" t="s">
        <v>63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P17" s="1"/>
      <c r="Q17" s="7" t="s">
        <v>28</v>
      </c>
      <c r="R17" s="56" t="s">
        <v>64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P18" s="1"/>
      <c r="Q18" s="7" t="s">
        <v>29</v>
      </c>
      <c r="R18" s="56" t="s">
        <v>65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P19" s="1"/>
      <c r="Q19" s="55" t="s">
        <v>30</v>
      </c>
      <c r="R19" s="57" t="s">
        <v>66</v>
      </c>
      <c r="S19" s="58"/>
      <c r="T19" s="59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P20" s="1"/>
      <c r="Q20" s="7"/>
      <c r="R20" s="60"/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P21" s="1"/>
      <c r="Q21" s="7"/>
      <c r="R21" s="60"/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20:T20"/>
    <mergeCell ref="R21:T21"/>
    <mergeCell ref="Q8:S8"/>
    <mergeCell ref="Q9:S9"/>
    <mergeCell ref="I10:O24"/>
    <mergeCell ref="Q10:S10"/>
    <mergeCell ref="Q13:T13"/>
    <mergeCell ref="R15:T15"/>
    <mergeCell ref="R16:T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23.43"/>
    <col customWidth="1" min="4" max="4" width="18.14"/>
    <col customWidth="1" min="5" max="5" width="19.86"/>
    <col customWidth="1" min="6" max="6" width="10.14"/>
    <col customWidth="1" min="7" max="7" width="11.43"/>
    <col customWidth="1" min="8" max="8" width="14.57"/>
    <col customWidth="1" min="9" max="9" width="16.29"/>
    <col customWidth="1" min="10" max="10" width="8.86"/>
    <col customWidth="1" min="11" max="11" width="11.86"/>
    <col customWidth="1" min="12" max="13" width="8.86"/>
    <col customWidth="1" min="14" max="14" width="9.0"/>
    <col customWidth="1" min="15" max="15" width="8.86"/>
    <col customWidth="1" min="16" max="16" width="9.14"/>
    <col customWidth="1" min="17" max="17" width="9.71"/>
    <col customWidth="1" min="18" max="18" width="8.71"/>
    <col customWidth="1" min="19" max="19" width="8.43"/>
    <col customWidth="1" min="20" max="20" width="8.14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4.25" customHeight="1">
      <c r="A3" s="1"/>
      <c r="B3" s="13" t="s">
        <v>14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4.25" customHeight="1">
      <c r="A5" s="1"/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0" customHeight="1">
      <c r="A6" s="1"/>
      <c r="B6" s="15" t="s">
        <v>15</v>
      </c>
      <c r="C6" s="16" t="s">
        <v>16</v>
      </c>
      <c r="D6" s="16" t="s">
        <v>17</v>
      </c>
      <c r="E6" s="17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</row>
    <row r="7" ht="15.0" customHeight="1">
      <c r="A7" s="1"/>
      <c r="B7" s="18"/>
      <c r="C7" s="19"/>
      <c r="D7" s="19"/>
      <c r="E7" s="20" t="s">
        <v>19</v>
      </c>
      <c r="F7" s="21" t="s">
        <v>20</v>
      </c>
      <c r="G7" s="4"/>
      <c r="H7" s="4"/>
      <c r="I7" s="5"/>
      <c r="J7" s="22" t="s">
        <v>21</v>
      </c>
      <c r="K7" s="4"/>
      <c r="L7" s="4"/>
      <c r="M7" s="5"/>
      <c r="N7" s="23" t="s">
        <v>22</v>
      </c>
      <c r="O7" s="4"/>
      <c r="P7" s="4"/>
      <c r="Q7" s="4"/>
      <c r="R7" s="4"/>
      <c r="S7" s="4"/>
      <c r="T7" s="5"/>
    </row>
    <row r="8" ht="15.0" customHeight="1">
      <c r="A8" s="1"/>
      <c r="B8" s="18"/>
      <c r="C8" s="24" t="s">
        <v>23</v>
      </c>
      <c r="D8" s="16" t="s">
        <v>24</v>
      </c>
      <c r="E8" s="25"/>
      <c r="F8" s="26" t="s">
        <v>25</v>
      </c>
      <c r="G8" s="5"/>
      <c r="H8" s="26" t="s">
        <v>26</v>
      </c>
      <c r="I8" s="5"/>
      <c r="J8" s="27" t="s">
        <v>27</v>
      </c>
      <c r="K8" s="27" t="s">
        <v>28</v>
      </c>
      <c r="L8" s="27" t="s">
        <v>29</v>
      </c>
      <c r="M8" s="27" t="s">
        <v>30</v>
      </c>
      <c r="N8" s="28">
        <v>0.0</v>
      </c>
      <c r="O8" s="28">
        <v>1.0</v>
      </c>
      <c r="P8" s="28">
        <v>2.0</v>
      </c>
      <c r="Q8" s="28" t="s">
        <v>31</v>
      </c>
      <c r="R8" s="28" t="s">
        <v>32</v>
      </c>
      <c r="S8" s="28" t="s">
        <v>33</v>
      </c>
      <c r="T8" s="28" t="s">
        <v>34</v>
      </c>
    </row>
    <row r="9" ht="15.0" customHeight="1">
      <c r="A9" s="1"/>
      <c r="B9" s="29"/>
      <c r="C9" s="19"/>
      <c r="D9" s="19"/>
      <c r="E9" s="19"/>
      <c r="F9" s="30" t="s">
        <v>35</v>
      </c>
      <c r="G9" s="30" t="s">
        <v>36</v>
      </c>
      <c r="H9" s="30" t="s">
        <v>35</v>
      </c>
      <c r="I9" s="30" t="s">
        <v>36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>
      <c r="A10" s="1"/>
      <c r="B10" s="31" t="s">
        <v>37</v>
      </c>
      <c r="C10" s="32" t="s">
        <v>38</v>
      </c>
      <c r="D10" s="33">
        <v>15.0</v>
      </c>
      <c r="E10" s="34" t="s">
        <v>39</v>
      </c>
      <c r="F10" s="35"/>
      <c r="G10" s="36" t="s">
        <v>40</v>
      </c>
      <c r="H10" s="36" t="s">
        <v>40</v>
      </c>
      <c r="I10" s="35"/>
      <c r="J10" s="37"/>
      <c r="K10" s="37"/>
      <c r="L10" s="38" t="s">
        <v>40</v>
      </c>
      <c r="M10" s="37"/>
      <c r="N10" s="39"/>
      <c r="O10" s="40" t="s">
        <v>40</v>
      </c>
      <c r="P10" s="39"/>
      <c r="Q10" s="39"/>
      <c r="R10" s="39"/>
      <c r="S10" s="39"/>
      <c r="T10" s="39"/>
    </row>
    <row r="11">
      <c r="A11" s="1"/>
      <c r="B11" s="31" t="s">
        <v>41</v>
      </c>
      <c r="C11" s="41" t="s">
        <v>42</v>
      </c>
      <c r="D11" s="33" t="s">
        <v>43</v>
      </c>
      <c r="E11" s="34" t="s">
        <v>44</v>
      </c>
      <c r="F11" s="36"/>
      <c r="G11" s="36" t="s">
        <v>40</v>
      </c>
      <c r="H11" s="35"/>
      <c r="I11" s="36" t="s">
        <v>40</v>
      </c>
      <c r="J11" s="37"/>
      <c r="K11" s="37"/>
      <c r="L11" s="37"/>
      <c r="M11" s="38" t="s">
        <v>40</v>
      </c>
      <c r="N11" s="39"/>
      <c r="O11" s="40" t="s">
        <v>40</v>
      </c>
      <c r="P11" s="39"/>
      <c r="Q11" s="39"/>
      <c r="R11" s="39"/>
      <c r="S11" s="39"/>
      <c r="T11" s="39"/>
    </row>
    <row r="12">
      <c r="A12" s="1"/>
      <c r="B12" s="31" t="s">
        <v>45</v>
      </c>
      <c r="C12" s="42" t="s">
        <v>46</v>
      </c>
      <c r="D12" s="42">
        <v>0.0</v>
      </c>
      <c r="E12" s="34" t="s">
        <v>47</v>
      </c>
      <c r="F12" s="36" t="s">
        <v>40</v>
      </c>
      <c r="G12" s="36"/>
      <c r="H12" s="35"/>
      <c r="I12" s="36" t="s">
        <v>40</v>
      </c>
      <c r="J12" s="38" t="s">
        <v>40</v>
      </c>
      <c r="K12" s="37"/>
      <c r="L12" s="37"/>
      <c r="M12" s="37"/>
      <c r="N12" s="40" t="s">
        <v>40</v>
      </c>
      <c r="O12" s="39"/>
      <c r="P12" s="39"/>
      <c r="Q12" s="39"/>
      <c r="R12" s="39"/>
      <c r="S12" s="39"/>
      <c r="T12" s="39"/>
    </row>
    <row r="13" ht="15.0" customHeight="1">
      <c r="A13" s="1"/>
      <c r="B13" s="43" t="s">
        <v>48</v>
      </c>
      <c r="C13" s="42" t="s">
        <v>49</v>
      </c>
      <c r="D13" s="42">
        <v>0.0</v>
      </c>
      <c r="E13" s="34" t="s">
        <v>47</v>
      </c>
      <c r="F13" s="36" t="s">
        <v>40</v>
      </c>
      <c r="G13" s="35"/>
      <c r="H13" s="35"/>
      <c r="I13" s="36" t="s">
        <v>40</v>
      </c>
      <c r="J13" s="38" t="s">
        <v>40</v>
      </c>
      <c r="K13" s="37"/>
      <c r="L13" s="37"/>
      <c r="M13" s="37"/>
      <c r="N13" s="40" t="s">
        <v>40</v>
      </c>
      <c r="O13" s="39"/>
      <c r="P13" s="39"/>
      <c r="Q13" s="39"/>
      <c r="R13" s="39"/>
      <c r="S13" s="39"/>
      <c r="T13" s="39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</sheetData>
  <mergeCells count="25">
    <mergeCell ref="O8:O9"/>
    <mergeCell ref="P8:P9"/>
    <mergeCell ref="Q8:Q9"/>
    <mergeCell ref="R8:R9"/>
    <mergeCell ref="S8:S9"/>
    <mergeCell ref="T8:T9"/>
    <mergeCell ref="D6:D7"/>
    <mergeCell ref="N8:N9"/>
    <mergeCell ref="F7:I7"/>
    <mergeCell ref="J7:M7"/>
    <mergeCell ref="D1:G1"/>
    <mergeCell ref="B3:F3"/>
    <mergeCell ref="B6:B9"/>
    <mergeCell ref="C6:C7"/>
    <mergeCell ref="E7:E9"/>
    <mergeCell ref="E6:T6"/>
    <mergeCell ref="C8:C9"/>
    <mergeCell ref="D8:D9"/>
    <mergeCell ref="J8:J9"/>
    <mergeCell ref="K8:K9"/>
    <mergeCell ref="L8:L9"/>
    <mergeCell ref="M8:M9"/>
    <mergeCell ref="F8:G8"/>
    <mergeCell ref="H8:I8"/>
    <mergeCell ref="N7:T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20.71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1" width="16.86"/>
    <col customWidth="1" min="12" max="12" width="18.43"/>
    <col customWidth="1" min="13" max="13" width="16.14"/>
    <col customWidth="1" min="14" max="14" width="14.43"/>
    <col customWidth="1" min="15" max="15" width="22.43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1" t="s">
        <v>67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2" t="s">
        <v>68</v>
      </c>
      <c r="C4" s="63" t="s">
        <v>69</v>
      </c>
      <c r="D4" s="64" t="s">
        <v>70</v>
      </c>
      <c r="E4" s="65" t="s">
        <v>71</v>
      </c>
      <c r="F4" s="4"/>
      <c r="G4" s="4"/>
      <c r="H4" s="4"/>
      <c r="I4" s="4"/>
      <c r="J4" s="5"/>
      <c r="K4" s="65" t="s">
        <v>72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6"/>
      <c r="C5" s="67"/>
      <c r="D5" s="68"/>
      <c r="E5" s="69" t="s">
        <v>73</v>
      </c>
      <c r="F5" s="69" t="s">
        <v>74</v>
      </c>
      <c r="G5" s="70"/>
      <c r="H5" s="70"/>
      <c r="I5" s="71"/>
      <c r="J5" s="72"/>
      <c r="K5" s="70" t="s">
        <v>75</v>
      </c>
      <c r="L5" s="70" t="s">
        <v>76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3">
        <v>1.0</v>
      </c>
      <c r="C6" s="74" t="s">
        <v>77</v>
      </c>
      <c r="D6" s="75" t="s">
        <v>37</v>
      </c>
      <c r="E6" s="76" t="s">
        <v>78</v>
      </c>
      <c r="F6" s="77" t="s">
        <v>79</v>
      </c>
      <c r="G6" s="78"/>
      <c r="H6" s="78"/>
      <c r="I6" s="79"/>
      <c r="J6" s="29"/>
      <c r="K6" s="33">
        <v>15.0</v>
      </c>
      <c r="L6" s="33">
        <v>15.0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3">
        <v>2.0</v>
      </c>
      <c r="C7" s="80"/>
      <c r="D7" s="75" t="s">
        <v>41</v>
      </c>
      <c r="E7" s="76" t="s">
        <v>80</v>
      </c>
      <c r="F7" s="73" t="s">
        <v>81</v>
      </c>
      <c r="G7" s="81"/>
      <c r="H7" s="81"/>
      <c r="I7" s="65"/>
      <c r="J7" s="5"/>
      <c r="K7" s="33" t="s">
        <v>43</v>
      </c>
      <c r="L7" s="33" t="s">
        <v>43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3">
        <v>3.0</v>
      </c>
      <c r="C8" s="80"/>
      <c r="D8" s="82" t="s">
        <v>45</v>
      </c>
      <c r="E8" s="83" t="s">
        <v>78</v>
      </c>
      <c r="F8" s="77" t="s">
        <v>82</v>
      </c>
      <c r="G8" s="81"/>
      <c r="H8" s="81"/>
      <c r="I8" s="65"/>
      <c r="J8" s="5"/>
      <c r="K8" s="42">
        <v>0.0</v>
      </c>
      <c r="L8" s="42">
        <v>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73">
        <v>4.0</v>
      </c>
      <c r="C9" s="67"/>
      <c r="D9" s="82" t="s">
        <v>48</v>
      </c>
      <c r="E9" s="83" t="s">
        <v>80</v>
      </c>
      <c r="F9" s="77" t="s">
        <v>83</v>
      </c>
      <c r="G9" s="81"/>
      <c r="H9" s="81"/>
      <c r="I9" s="65"/>
      <c r="J9" s="5"/>
      <c r="K9" s="42">
        <v>0.0</v>
      </c>
      <c r="L9" s="42">
        <v>0.0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84"/>
      <c r="D11" s="84"/>
      <c r="E11" s="85"/>
      <c r="F11" s="85"/>
      <c r="G11" s="85"/>
      <c r="H11" s="85"/>
      <c r="I11" s="53"/>
      <c r="K11" s="8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84" t="s">
        <v>84</v>
      </c>
      <c r="C12" s="1"/>
      <c r="D12" s="1"/>
      <c r="E12" s="1"/>
      <c r="F12" s="1"/>
      <c r="G12" s="1"/>
      <c r="H12" s="1"/>
      <c r="I12" s="1"/>
      <c r="J12" s="1"/>
      <c r="K12" s="8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86" t="s">
        <v>85</v>
      </c>
      <c r="D13" s="87"/>
      <c r="E13" s="87"/>
      <c r="F13" s="87"/>
      <c r="G13" s="88"/>
      <c r="H13" s="89" t="s">
        <v>86</v>
      </c>
      <c r="I13" s="86" t="s">
        <v>87</v>
      </c>
      <c r="J13" s="87"/>
      <c r="K13" s="87"/>
      <c r="L13" s="87"/>
      <c r="M13" s="88"/>
      <c r="N13" s="90" t="s">
        <v>88</v>
      </c>
      <c r="O13" s="9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92" t="s">
        <v>69</v>
      </c>
      <c r="C14" s="93" t="s">
        <v>89</v>
      </c>
      <c r="D14" s="94" t="s">
        <v>90</v>
      </c>
      <c r="E14" s="94" t="s">
        <v>91</v>
      </c>
      <c r="F14" s="95" t="s">
        <v>92</v>
      </c>
      <c r="G14" s="96" t="s">
        <v>93</v>
      </c>
      <c r="H14" s="97" t="s">
        <v>94</v>
      </c>
      <c r="I14" s="98" t="s">
        <v>95</v>
      </c>
      <c r="J14" s="94" t="s">
        <v>89</v>
      </c>
      <c r="K14" s="94" t="s">
        <v>96</v>
      </c>
      <c r="L14" s="99" t="s">
        <v>97</v>
      </c>
      <c r="M14" s="100" t="s">
        <v>92</v>
      </c>
      <c r="N14" s="64" t="s">
        <v>95</v>
      </c>
      <c r="O14" s="63" t="s">
        <v>98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1"/>
      <c r="C15" s="102"/>
      <c r="D15" s="19"/>
      <c r="E15" s="19"/>
      <c r="F15" s="19"/>
      <c r="G15" s="103"/>
      <c r="H15" s="104"/>
      <c r="I15" s="102"/>
      <c r="J15" s="19"/>
      <c r="K15" s="19"/>
      <c r="L15" s="101"/>
      <c r="M15" s="103"/>
      <c r="N15" s="102"/>
      <c r="O15" s="10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5" t="s">
        <v>77</v>
      </c>
      <c r="C16" s="106">
        <v>4.0</v>
      </c>
      <c r="D16" s="107">
        <v>4.0</v>
      </c>
      <c r="E16" s="107">
        <v>0.0</v>
      </c>
      <c r="F16" s="108">
        <v>1.0</v>
      </c>
      <c r="G16" s="109">
        <v>0.0</v>
      </c>
      <c r="H16" s="110" t="s">
        <v>99</v>
      </c>
      <c r="I16" s="111">
        <v>0.0</v>
      </c>
      <c r="J16" s="8">
        <f>SUM(K16:L16)</f>
        <v>0</v>
      </c>
      <c r="K16" s="107">
        <v>0.0</v>
      </c>
      <c r="L16" s="112">
        <v>0.0</v>
      </c>
      <c r="M16" s="113">
        <v>0.0</v>
      </c>
      <c r="N16" s="114">
        <v>0.0</v>
      </c>
      <c r="O16" s="115">
        <v>0.0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1">
    <mergeCell ref="I6:J6"/>
    <mergeCell ref="I7:J7"/>
    <mergeCell ref="I8:J8"/>
    <mergeCell ref="I9:J9"/>
    <mergeCell ref="I11:J11"/>
    <mergeCell ref="I13:M13"/>
    <mergeCell ref="N13:O13"/>
    <mergeCell ref="D1:G1"/>
    <mergeCell ref="B3:L3"/>
    <mergeCell ref="B4:B5"/>
    <mergeCell ref="D4:D5"/>
    <mergeCell ref="E4:J4"/>
    <mergeCell ref="K4:L4"/>
    <mergeCell ref="I5:J5"/>
    <mergeCell ref="C4:C5"/>
    <mergeCell ref="C13:G13"/>
    <mergeCell ref="B14:B15"/>
    <mergeCell ref="C14:C15"/>
    <mergeCell ref="D14:D15"/>
    <mergeCell ref="E14:E15"/>
    <mergeCell ref="C6:C9"/>
    <mergeCell ref="M14:M15"/>
    <mergeCell ref="N14:N15"/>
    <mergeCell ref="O14:O15"/>
    <mergeCell ref="F14:F15"/>
    <mergeCell ref="G14:G15"/>
    <mergeCell ref="H14:H15"/>
    <mergeCell ref="I14:I15"/>
    <mergeCell ref="J14:J15"/>
    <mergeCell ref="K14:K15"/>
    <mergeCell ref="L14:L15"/>
  </mergeCells>
  <printOptions/>
  <pageMargins bottom="0.75" footer="0.0" header="0.0" left="0.7" right="0.7" top="0.75"/>
  <pageSetup orientation="landscape"/>
  <drawing r:id="rId2"/>
  <legacyDrawing r:id="rId3"/>
</worksheet>
</file>