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mc:Ignorable="x15 xr xr6 xr10">
  <fileVersion appName="xl" lastEdited="7" lowestEdited="7" rupBuild="11114"/>
  <workbookPr defaultThemeVersion="166925"/>
  <mc:AlternateContent xmlns:mc="http://schemas.openxmlformats.org/markup-compatibility/2006">
    <mc:Choice Requires="x15">
      <x15ac:absPath xmlns:x15ac="http://schemas.microsoft.com/office/spreadsheetml/2010/11/ac" url="/Users/robertarbon/Documents/Research/fast_folders/background/"/>
    </mc:Choice>
  </mc:AlternateContent>
  <xr:revisionPtr revIDLastSave="0" documentId="13_ncr:40009_{A7D82722-86B9-644E-99DB-B265029E9D16}" xr6:coauthVersionLast="47" xr6:coauthVersionMax="47" xr10:uidLastSave="{00000000-0000-0000-0000-000000000000}"/>
  <bookViews>
    <workbookView xWindow="-28800" yWindow="8200" windowWidth="28800" windowHeight="18000" activeTab="1"/>
  </bookViews>
  <sheets>
    <sheet name="hyperparameters" sheetId="1" r:id="rId1"/>
    <sheet name="clean" sheetId="3" r:id="rId2"/>
    <sheet name="Sheet1" sheetId="2" r:id="rId3"/>
  </sheets>
  <definedNames>
    <definedName name="_xlnm._FilterDatabase" localSheetId="1" hidden="1">clean!$A$1:$I$339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1" i="1" l="1"/>
  <c r="D3" i="1"/>
  <c r="D4" i="1"/>
  <c r="D5" i="1"/>
  <c r="D6" i="1"/>
  <c r="D7" i="1"/>
  <c r="D8" i="1"/>
  <c r="D9" i="1"/>
  <c r="D10" i="1"/>
  <c r="D11" i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36" i="1"/>
  <c r="D37" i="1"/>
  <c r="D38" i="1"/>
  <c r="D39" i="1"/>
  <c r="D40" i="1"/>
  <c r="D41" i="1"/>
  <c r="D42" i="1"/>
  <c r="D43" i="1"/>
  <c r="D44" i="1"/>
  <c r="D45" i="1"/>
  <c r="D46" i="1"/>
  <c r="D47" i="1"/>
  <c r="D48" i="1"/>
  <c r="D49" i="1"/>
  <c r="D50" i="1"/>
  <c r="D51" i="1"/>
  <c r="D52" i="1"/>
  <c r="D53" i="1"/>
  <c r="D54" i="1"/>
  <c r="D55" i="1"/>
  <c r="D56" i="1"/>
  <c r="D57" i="1"/>
  <c r="D58" i="1"/>
  <c r="D59" i="1"/>
  <c r="D60" i="1"/>
  <c r="D61" i="1"/>
  <c r="D62" i="1"/>
  <c r="D63" i="1"/>
  <c r="D64" i="1"/>
  <c r="D65" i="1"/>
  <c r="D66" i="1"/>
  <c r="D67" i="1"/>
  <c r="D68" i="1"/>
  <c r="D69" i="1"/>
  <c r="D70" i="1"/>
  <c r="D71" i="1"/>
  <c r="D72" i="1"/>
  <c r="D73" i="1"/>
  <c r="D74" i="1"/>
  <c r="D75" i="1"/>
  <c r="D76" i="1"/>
  <c r="D77" i="1"/>
  <c r="D78" i="1"/>
  <c r="D79" i="1"/>
  <c r="D80" i="1"/>
  <c r="D81" i="1"/>
  <c r="D82" i="1"/>
  <c r="D83" i="1"/>
  <c r="D84" i="1"/>
  <c r="D85" i="1"/>
  <c r="D86" i="1"/>
  <c r="D87" i="1"/>
  <c r="D88" i="1"/>
  <c r="D89" i="1"/>
  <c r="D90" i="1"/>
  <c r="D91" i="1"/>
  <c r="D92" i="1"/>
  <c r="D93" i="1"/>
  <c r="D94" i="1"/>
  <c r="D95" i="1"/>
  <c r="D96" i="1"/>
  <c r="D97" i="1"/>
  <c r="D98" i="1"/>
  <c r="D99" i="1"/>
  <c r="D100" i="1"/>
  <c r="D101" i="1"/>
  <c r="D102" i="1"/>
  <c r="D103" i="1"/>
  <c r="D104" i="1"/>
  <c r="D105" i="1"/>
  <c r="D106" i="1"/>
  <c r="D107" i="1"/>
  <c r="D108" i="1"/>
  <c r="D109" i="1"/>
  <c r="D110" i="1"/>
  <c r="D111" i="1"/>
  <c r="D112" i="1"/>
  <c r="D113" i="1"/>
  <c r="D114" i="1"/>
  <c r="D115" i="1"/>
  <c r="D116" i="1"/>
  <c r="D117" i="1"/>
  <c r="D118" i="1"/>
  <c r="D119" i="1"/>
  <c r="D120" i="1"/>
  <c r="D121" i="1"/>
  <c r="D122" i="1"/>
  <c r="D123" i="1"/>
  <c r="D124" i="1"/>
  <c r="D125" i="1"/>
  <c r="D126" i="1"/>
  <c r="D127" i="1"/>
  <c r="D128" i="1"/>
  <c r="D129" i="1"/>
  <c r="D130" i="1"/>
  <c r="D131" i="1"/>
  <c r="D132" i="1"/>
  <c r="D133" i="1"/>
  <c r="D134" i="1"/>
  <c r="D135" i="1"/>
  <c r="D136" i="1"/>
  <c r="D137" i="1"/>
  <c r="D138" i="1"/>
  <c r="D139" i="1"/>
  <c r="D140" i="1"/>
  <c r="D141" i="1"/>
  <c r="D142" i="1"/>
  <c r="D143" i="1"/>
  <c r="D144" i="1"/>
  <c r="D145" i="1"/>
  <c r="D146" i="1"/>
  <c r="D147" i="1"/>
  <c r="D148" i="1"/>
  <c r="D149" i="1"/>
  <c r="D150" i="1"/>
  <c r="D151" i="1"/>
  <c r="D152" i="1"/>
  <c r="D153" i="1"/>
  <c r="D154" i="1"/>
  <c r="D155" i="1"/>
  <c r="D156" i="1"/>
  <c r="D157" i="1"/>
  <c r="D158" i="1"/>
  <c r="D159" i="1"/>
  <c r="D160" i="1"/>
  <c r="D161" i="1"/>
  <c r="D162" i="1"/>
  <c r="D163" i="1"/>
  <c r="D164" i="1"/>
  <c r="D165" i="1"/>
  <c r="D166" i="1"/>
  <c r="D167" i="1"/>
  <c r="D168" i="1"/>
  <c r="D169" i="1"/>
  <c r="D170" i="1"/>
  <c r="D171" i="1"/>
  <c r="D172" i="1"/>
  <c r="D173" i="1"/>
  <c r="D174" i="1"/>
  <c r="D175" i="1"/>
  <c r="D176" i="1"/>
  <c r="D177" i="1"/>
  <c r="D178" i="1"/>
  <c r="D179" i="1"/>
  <c r="D180" i="1"/>
  <c r="D181" i="1"/>
  <c r="D182" i="1"/>
  <c r="D183" i="1"/>
  <c r="D184" i="1"/>
  <c r="D185" i="1"/>
  <c r="D186" i="1"/>
  <c r="D187" i="1"/>
  <c r="D188" i="1"/>
  <c r="D189" i="1"/>
  <c r="D190" i="1"/>
  <c r="D191" i="1"/>
  <c r="D192" i="1"/>
  <c r="D193" i="1"/>
  <c r="D194" i="1"/>
  <c r="D195" i="1"/>
  <c r="D196" i="1"/>
  <c r="D197" i="1"/>
  <c r="D198" i="1"/>
  <c r="D199" i="1"/>
  <c r="D200" i="1"/>
  <c r="D201" i="1"/>
  <c r="D202" i="1"/>
  <c r="D203" i="1"/>
  <c r="D204" i="1"/>
  <c r="D205" i="1"/>
  <c r="D206" i="1"/>
  <c r="D207" i="1"/>
  <c r="D208" i="1"/>
  <c r="D209" i="1"/>
  <c r="D210" i="1"/>
  <c r="D211" i="1"/>
  <c r="D212" i="1"/>
  <c r="D213" i="1"/>
  <c r="D214" i="1"/>
  <c r="D215" i="1"/>
  <c r="D216" i="1"/>
  <c r="D217" i="1"/>
  <c r="D218" i="1"/>
  <c r="D219" i="1"/>
  <c r="D220" i="1"/>
  <c r="D221" i="1"/>
  <c r="D222" i="1"/>
  <c r="D223" i="1"/>
  <c r="D224" i="1"/>
  <c r="D225" i="1"/>
  <c r="D226" i="1"/>
  <c r="D227" i="1"/>
  <c r="D228" i="1"/>
  <c r="D229" i="1"/>
  <c r="D230" i="1"/>
  <c r="D231" i="1"/>
  <c r="D232" i="1"/>
  <c r="D233" i="1"/>
  <c r="D234" i="1"/>
  <c r="D235" i="1"/>
  <c r="D236" i="1"/>
  <c r="D237" i="1"/>
  <c r="D238" i="1"/>
  <c r="D239" i="1"/>
  <c r="D240" i="1"/>
  <c r="D241" i="1"/>
  <c r="D242" i="1"/>
  <c r="D243" i="1"/>
  <c r="D244" i="1"/>
  <c r="D245" i="1"/>
  <c r="D246" i="1"/>
  <c r="D247" i="1"/>
  <c r="D248" i="1"/>
  <c r="D249" i="1"/>
  <c r="D250" i="1"/>
  <c r="D251" i="1"/>
  <c r="D252" i="1"/>
  <c r="D253" i="1"/>
  <c r="D254" i="1"/>
  <c r="D255" i="1"/>
  <c r="D256" i="1"/>
  <c r="D257" i="1"/>
  <c r="D258" i="1"/>
  <c r="D259" i="1"/>
  <c r="D260" i="1"/>
  <c r="D261" i="1"/>
  <c r="D262" i="1"/>
  <c r="D263" i="1"/>
  <c r="D264" i="1"/>
  <c r="D265" i="1"/>
  <c r="D266" i="1"/>
  <c r="D267" i="1"/>
  <c r="D268" i="1"/>
  <c r="D269" i="1"/>
  <c r="D270" i="1"/>
  <c r="D271" i="1"/>
  <c r="D272" i="1"/>
  <c r="D273" i="1"/>
  <c r="D274" i="1"/>
  <c r="D275" i="1"/>
  <c r="D276" i="1"/>
  <c r="D277" i="1"/>
  <c r="D278" i="1"/>
  <c r="D279" i="1"/>
  <c r="D280" i="1"/>
  <c r="D281" i="1"/>
  <c r="D282" i="1"/>
  <c r="D283" i="1"/>
  <c r="D284" i="1"/>
  <c r="D285" i="1"/>
  <c r="D286" i="1"/>
  <c r="D287" i="1"/>
  <c r="D288" i="1"/>
  <c r="D289" i="1"/>
  <c r="D290" i="1"/>
  <c r="D291" i="1"/>
  <c r="D292" i="1"/>
  <c r="D293" i="1"/>
  <c r="D294" i="1"/>
  <c r="D295" i="1"/>
  <c r="D296" i="1"/>
  <c r="D297" i="1"/>
  <c r="D298" i="1"/>
  <c r="D299" i="1"/>
  <c r="D300" i="1"/>
  <c r="D301" i="1"/>
  <c r="D302" i="1"/>
  <c r="D303" i="1"/>
  <c r="D304" i="1"/>
  <c r="D305" i="1"/>
  <c r="D306" i="1"/>
  <c r="D307" i="1"/>
  <c r="D308" i="1"/>
  <c r="D309" i="1"/>
  <c r="D310" i="1"/>
  <c r="D311" i="1"/>
  <c r="D312" i="1"/>
  <c r="D313" i="1"/>
  <c r="D314" i="1"/>
  <c r="D315" i="1"/>
  <c r="D316" i="1"/>
  <c r="D317" i="1"/>
  <c r="D318" i="1"/>
  <c r="D319" i="1"/>
  <c r="D320" i="1"/>
  <c r="D321" i="1"/>
  <c r="D322" i="1"/>
  <c r="D323" i="1"/>
  <c r="D324" i="1"/>
  <c r="D325" i="1"/>
  <c r="D326" i="1"/>
  <c r="D327" i="1"/>
  <c r="D328" i="1"/>
  <c r="D329" i="1"/>
  <c r="D330" i="1"/>
  <c r="D331" i="1"/>
  <c r="D332" i="1"/>
  <c r="D333" i="1"/>
  <c r="D334" i="1"/>
  <c r="D335" i="1"/>
  <c r="D336" i="1"/>
  <c r="D337" i="1"/>
  <c r="D338" i="1"/>
  <c r="D339" i="1"/>
  <c r="D2" i="1"/>
</calcChain>
</file>

<file path=xl/sharedStrings.xml><?xml version="1.0" encoding="utf-8"?>
<sst xmlns="http://schemas.openxmlformats.org/spreadsheetml/2006/main" count="1620" uniqueCount="443">
  <si>
    <t xml:space="preserve">Note	Citation	Protein	Hyperparameter	Value	units	MSM?	Novel?	Uses optimisation	</t>
  </si>
  <si>
    <t xml:space="preserve">	Computing_2019	Villin	TICA lag	50	ns	TRUE	FALSE	FALSE	</t>
  </si>
  <si>
    <t xml:space="preserve">	Computing_2019	Villin	TICA m	2		TRUE	FALSE	FALSE	</t>
  </si>
  <si>
    <t xml:space="preserve">	Computing_2019	Villin	feature	all-dihedrals		TRUE	FALSE	FALSE	</t>
  </si>
  <si>
    <t xml:space="preserve">	Computing_2019	Villin	clustering method	regular grid		TRUE	FALSE	FALSE	</t>
  </si>
  <si>
    <t xml:space="preserve">	Computing_2019	Villin	clustering n	625		TRUE	FALSE	FALSE	</t>
  </si>
  <si>
    <t xml:space="preserve">	Computing_2019	Villin	markov lag time	40	ns	TRUE	FALSE	FALSE	</t>
  </si>
  <si>
    <t xml:space="preserve">	Computing_2019	Villin	g	3		TRUE	FALSE	FALSE	</t>
  </si>
  <si>
    <t xml:space="preserve">	Computing_2019	Villin	coarse-graining	PCCA		TRUE	FALSE	FALSE	</t>
  </si>
  <si>
    <t xml:space="preserve">	Data-drive2018	NTL9	feature	heavy-distances		FALSE	TRUE	FALSE	</t>
  </si>
  <si>
    <t xml:space="preserve">	Data-drive2018	NTL9	markov lag time	10	ns	FALSE	TRUE	FALSE	</t>
  </si>
  <si>
    <t xml:space="preserve">	A_Data-Dri2018	NTL9	feature	"heavy-distances</t>
  </si>
  <si>
    <t xml:space="preserve"> heavy-reciprocal-distances</t>
  </si>
  <si>
    <t xml:space="preserve"> all-dihedrals</t>
  </si>
  <si>
    <t xml:space="preserve"> alpha-dihedrals"		TRUE	FALSE	FALSE	</t>
  </si>
  <si>
    <t xml:space="preserve">	A_Data-Dri2018	NTL9	TICA lag	100	ns	TRUE	FALSE	FALSE	</t>
  </si>
  <si>
    <t xml:space="preserve">	A_Data-Dri2018	NTL9	TICA scaling	commute-map		TRUE	FALSE	FALSE	</t>
  </si>
  <si>
    <t xml:space="preserve">	A_Data-Dri2018	NTL9	TICA m	50		TRUE	FALSE	FALSE	</t>
  </si>
  <si>
    <t xml:space="preserve">	A_Data-Dri2018	NTL9	clsutering method	k-means		TRUE	FALSE	FALSE	</t>
  </si>
  <si>
    <t xml:space="preserve">	A_Data-Dri2018	NTL9	clustering n	1000		TRUE	FALSE	FALSE	</t>
  </si>
  <si>
    <t xml:space="preserve">	A_Data-Dri2018	NTL9	g	4		TRUE	FALSE	FALSE	</t>
  </si>
  <si>
    <t xml:space="preserve">	A_Data-Dri2018	NTL9	markov lag time	100	ns	TRUE	FALSE	FALSE	</t>
  </si>
  <si>
    <t xml:space="preserve">	A_Data-Dri2018	WW-domain	feature	"heavy-distances</t>
  </si>
  <si>
    <t xml:space="preserve">	A_Data-Dri2018	WW-domain	TICA lag	40		TRUE	FALSE	FALSE	</t>
  </si>
  <si>
    <t xml:space="preserve">	A_Data-Dri2018	WW-domain	TICA scaling	commute-map		TRUE	FALSE	FALSE	</t>
  </si>
  <si>
    <t xml:space="preserve">	A_Data-Dri2018	WW-domain	TICA m	50		TRUE	FALSE	FALSE	</t>
  </si>
  <si>
    <t xml:space="preserve">	A_Data-Dri2018	WW-domain	clsutering method	k-means		TRUE	FALSE	FALSE	</t>
  </si>
  <si>
    <t xml:space="preserve">	A_Data-Dri2018	WW-domain	clustering n	1000		TRUE	FALSE	FALSE	</t>
  </si>
  <si>
    <t xml:space="preserve">	A_Data-Dri2018	WW-domain	g	4		TRUE	FALSE	FALSE	</t>
  </si>
  <si>
    <t xml:space="preserve">	A_Data-Dri2018	WW-domain	markov lag time	100	ns	TRUE	FALSE	FALSE	</t>
  </si>
  <si>
    <t xml:space="preserve">	Learning_E2018	WW-domain	feature	"alpha-distances</t>
  </si>
  <si>
    <t xml:space="preserve"> alpha-reciprocal-distances</t>
  </si>
  <si>
    <t xml:space="preserve">	Learning_E2018	WW-domain	clustering n	100		TRUE	FALSE	FALSE	</t>
  </si>
  <si>
    <t xml:space="preserve">	Learning_E2018	WW-domain	Markov lag time	60	ns	TRUE	FALSE	FALSE	</t>
  </si>
  <si>
    <t xml:space="preserve">	Learning_E2018	WW-domain	g	2		TRUE	FALSE	FALSE	</t>
  </si>
  <si>
    <t xml:space="preserve">	Learning_E2018	WW-domain	TICA scaling	commute-map		TRUE	FALSE	FALSE	</t>
  </si>
  <si>
    <t xml:space="preserve">	Learning_E2018	WW-domain	TICA m	95pc_KV		TRUE	FALSE	FALSE	</t>
  </si>
  <si>
    <t xml:space="preserve">	Learning_E2018	WW-domain	TICA lag			TRUE	FALSE	FALSE	</t>
  </si>
  <si>
    <t xml:space="preserve">	Nonlinear_2019	WW-domain	feature	alpha-distances		TRUE	FALSE	FALSE	</t>
  </si>
  <si>
    <t xml:space="preserve">	Nonlinear_2019	WW-domain	Markov lag time	400	ns	TRUE	FALSE	FALSE	</t>
  </si>
  <si>
    <t xml:space="preserve">	Nonlinear_2019	WW-domain	TICA m			TRUE	FALSE	FALSE	</t>
  </si>
  <si>
    <t xml:space="preserve">	Nonlinear_2019	WW-domain	TICA lag			TRUE	FALSE	FALSE	</t>
  </si>
  <si>
    <t xml:space="preserve">	Nonlinear_2019	WW-domain	TICA scaling			TRUE	FALSE	FALSE	</t>
  </si>
  <si>
    <t xml:space="preserve">	Examining_2018	Villin	feature	backbone-dihedrals		TRUE	FALSE	FALSE	</t>
  </si>
  <si>
    <t xml:space="preserve">	Examining_2018	Villin	TICA m	10		TRUE	FALSE	FALSE	</t>
  </si>
  <si>
    <t xml:space="preserve">	Examining_2018	Villin	clustering method	k-means		TRUE	FALSE	FALSE	</t>
  </si>
  <si>
    <t xml:space="preserve">	Examining_2018	Villin	clustering n	500		TRUE	FALSE	FALSE	</t>
  </si>
  <si>
    <t xml:space="preserve">	Examining_2018	Villin	markov lag time	50	ns	TRUE	FALSE	FALSE	</t>
  </si>
  <si>
    <t xml:space="preserve">	Examining_2018	Villin	TICA lag			TRUE	FALSE	FALSE	</t>
  </si>
  <si>
    <t xml:space="preserve">	Examining_2018	Villin	TICA scaling			TRUE	FALSE	FALSE	</t>
  </si>
  <si>
    <t xml:space="preserve">Generating new data	HTMD:_High2016	Villin	feature	contact-map		TRUE	FALSE	FALSE	</t>
  </si>
  <si>
    <t xml:space="preserve">	HTMD:_High2016	Villin	TICA lag	2	ns	TRUE	FALSE	FALSE	</t>
  </si>
  <si>
    <t xml:space="preserve">	HTMD:_High2016	Villin	TICA m	10		TRUE	FALSE	FALSE	</t>
  </si>
  <si>
    <t xml:space="preserve">	HTMD:_High2016	Villin	TICA scaling			TRUE	FALSE	FALSE	</t>
  </si>
  <si>
    <t xml:space="preserve">	HTMD:_High2016	Villin	clustering method	minibatch k-means		TRUE	FALSE	FALSE	</t>
  </si>
  <si>
    <t xml:space="preserve">	HTMD:_High2016	Villin	clustering n	1000	ns	TRUE	FALSE	FALSE	</t>
  </si>
  <si>
    <t xml:space="preserve">	HTMD:_High2016	Villin	markov lag time	30	ns	TRUE	FALSE	FALSE	</t>
  </si>
  <si>
    <t xml:space="preserve">	Variationa2018	Villin	feature	alpha-distances		TRUE	FALSE	TRUE	</t>
  </si>
  <si>
    <t xml:space="preserve">	Variationa2018	Villin	TICA lag	44	ns	TRUE	FALSE	TRUE	</t>
  </si>
  <si>
    <t xml:space="preserve">	Variationa2018	Villin	TICA m	4		TRUE	FALSE	TRUE	</t>
  </si>
  <si>
    <t xml:space="preserve">	Variationa2018	Villin	TICA scaling	kinetic-map		TRUE	FALSE	TRUE	</t>
  </si>
  <si>
    <t xml:space="preserve">	Variationa2018	Villin	clustering method	minibatch k-means		TRUE	FALSE	TRUE	</t>
  </si>
  <si>
    <t xml:space="preserve">	Variationa2018	Villin	clustering n	125		TRUE	FALSE	TRUE	</t>
  </si>
  <si>
    <t xml:space="preserve">	Variationa2018	Villin	markov lag time	50	ns	TRUE	FALSE	TRUE	</t>
  </si>
  <si>
    <t xml:space="preserve">	Variationa2018	Villin	error method	bootstrapping		TRUE	FALSE	TRUE	</t>
  </si>
  <si>
    <t xml:space="preserve">	Variationa2018	Villin	bootstrap samples	100		TRUE	FALSE	TRUE	</t>
  </si>
  <si>
    <t xml:space="preserve">	Quantitati2018	Chignolin	feature	"heavy-distances</t>
  </si>
  <si>
    <t xml:space="preserve"> all-dihedrals"		TRUE	FALSE	TRUE	</t>
  </si>
  <si>
    <t xml:space="preserve">	Quantitati2018	Chignolin	TICA stride	0.2	ns	TRUE	FALSE	TRUE	</t>
  </si>
  <si>
    <t xml:space="preserve">	Quantitati2018	Chignolin	TICA lag	20	ns	TRUE	FALSE	TRUE	</t>
  </si>
  <si>
    <t xml:space="preserve">	Quantitati2018	Chignolin	TICA m			TRUE	FALSE	TRUE	</t>
  </si>
  <si>
    <t xml:space="preserve">	Quantitati2018	Chignolin	TICA scaling	commute-map		TRUE	FALSE	TRUE	</t>
  </si>
  <si>
    <t xml:space="preserve">	Quantitati2018	Chignolin	clustering method	k-means		TRUE	FALSE	TRUE	</t>
  </si>
  <si>
    <t xml:space="preserve">	Quantitati2018	Chignolin	clustering n	2000		TRUE	FALSE	TRUE	</t>
  </si>
  <si>
    <t xml:space="preserve">	Quantitati2018	Chignolin	markov lag time	0.2	ns	TRUE	FALSE	TRUE	</t>
  </si>
  <si>
    <t xml:space="preserve">	Quantitati2018	Trp-cage	feature	"heavy-distances</t>
  </si>
  <si>
    <t xml:space="preserve">	Quantitati2018	Trp-cage	TICA stride	0.2	ns	TRUE	FALSE	TRUE	</t>
  </si>
  <si>
    <t xml:space="preserve">	Quantitati2018	Trp-cage	TICA lag	20	ns	TRUE	FALSE	TRUE	</t>
  </si>
  <si>
    <t xml:space="preserve">	Quantitati2018	Trp-cage	TICA m			TRUE	FALSE	TRUE	</t>
  </si>
  <si>
    <t xml:space="preserve">	Quantitati2018	Trp-cage	TICA scaling	commute-map		TRUE	FALSE	TRUE	</t>
  </si>
  <si>
    <t xml:space="preserve">	Quantitati2018	Trp-cage	clustering method	k-means		TRUE	FALSE	TRUE	</t>
  </si>
  <si>
    <t xml:space="preserve">	Quantitati2018	Trp-cage	clustering n	2000		TRUE	FALSE	TRUE	</t>
  </si>
  <si>
    <t xml:space="preserve">	Quantitati2018	Trp-cage	markov lag time	200	ns	TRUE	FALSE	TRUE	</t>
  </si>
  <si>
    <t xml:space="preserve">	Quantitati2018	BBA	feature	"heavy-distances</t>
  </si>
  <si>
    <t xml:space="preserve">	Quantitati2018	BBA	TICA stride	0.2	ns	TRUE	FALSE	TRUE	</t>
  </si>
  <si>
    <t xml:space="preserve">	Quantitati2018	BBA	TICA lag	20	ns	TRUE	FALSE	TRUE	</t>
  </si>
  <si>
    <t xml:space="preserve">	Quantitati2018	BBA	TICA m			TRUE	FALSE	TRUE	</t>
  </si>
  <si>
    <t xml:space="preserve">	Quantitati2018	BBA	TICA scaling	commute-map		TRUE	FALSE	TRUE	</t>
  </si>
  <si>
    <t xml:space="preserve">	Quantitati2018	BBA	clustering method	k-means		TRUE	FALSE	TRUE	</t>
  </si>
  <si>
    <t xml:space="preserve">	Quantitati2018	BBA	clustering n	1000		TRUE	FALSE	TRUE	</t>
  </si>
  <si>
    <t xml:space="preserve">	Quantitati2018	BBA	markov lag time	1	ns	TRUE	FALSE	TRUE	</t>
  </si>
  <si>
    <t xml:space="preserve">	Quantitati2018	WW-domain	feature	"heavy-distances</t>
  </si>
  <si>
    <t xml:space="preserve">	Quantitati2018	WW-domain	TICA stride	6	ns	TRUE	FALSE	TRUE	</t>
  </si>
  <si>
    <t xml:space="preserve">	Quantitati2018	WW-domain	TICA lag	20	ns	TRUE	FALSE	TRUE	</t>
  </si>
  <si>
    <t xml:space="preserve">	Quantitati2018	WW-domain	TICA m			TRUE	FALSE	TRUE	</t>
  </si>
  <si>
    <t xml:space="preserve">	Quantitati2018	WW-domain	TICA scaling	commute-map		TRUE	FALSE	TRUE	</t>
  </si>
  <si>
    <t xml:space="preserve">	Quantitati2018	WW-domain	clustering method	k-means		TRUE	FALSE	TRUE	</t>
  </si>
  <si>
    <t xml:space="preserve">	Quantitati2018	WW-domain	clustering n	2000		TRUE	FALSE	TRUE	</t>
  </si>
  <si>
    <t xml:space="preserve">	Quantitati2018	WW-domain	markov lag time	1	ns	TRUE	FALSE	TRUE	</t>
  </si>
  <si>
    <t xml:space="preserve">	Quantitati2018	Protein B	feature	"heavy-distances</t>
  </si>
  <si>
    <t xml:space="preserve">	Quantitati2018	Protein B	TICA stride	0.2	ns	TRUE	FALSE	TRUE	</t>
  </si>
  <si>
    <t xml:space="preserve">	Quantitati2018	Protein B	TICA lag	20	ns	TRUE	FALSE	TRUE	</t>
  </si>
  <si>
    <t xml:space="preserve">	Quantitati2018	Protein B	TICA m			TRUE	FALSE	TRUE	</t>
  </si>
  <si>
    <t xml:space="preserve">	Quantitati2018	Protein B	TICA scaling	commute-map		TRUE	FALSE	TRUE	</t>
  </si>
  <si>
    <t xml:space="preserve">	Quantitati2018	Protein B	clustering method	k-means		TRUE	FALSE	TRUE	</t>
  </si>
  <si>
    <t xml:space="preserve">	Quantitati2018	Protein B	clustering n	926		TRUE	FALSE	TRUE	</t>
  </si>
  <si>
    <t xml:space="preserve">	Quantitati2018	Protein B	markov lag time	200	ns	TRUE	FALSE	TRUE	</t>
  </si>
  <si>
    <t xml:space="preserve">	Quantitati2018	Homeodomain	feature	"heavy-distances</t>
  </si>
  <si>
    <t xml:space="preserve">	Quantitati2018	Homeodomain	TICA stride	0.2	ns	TRUE	FALSE	TRUE	</t>
  </si>
  <si>
    <t xml:space="preserve">	Quantitati2018	Homeodomain	TICA lag	20	ns	TRUE	FALSE	TRUE	</t>
  </si>
  <si>
    <t xml:space="preserve">	Quantitati2018	Homeodomain	TICA m			TRUE	FALSE	TRUE	</t>
  </si>
  <si>
    <t xml:space="preserve">	Quantitati2018	Homeodomain	TICA scaling	commute-map		TRUE	FALSE	TRUE	</t>
  </si>
  <si>
    <t xml:space="preserve">	Quantitati2018	Homeodomain	clustering method	k-means		TRUE	FALSE	TRUE	</t>
  </si>
  <si>
    <t xml:space="preserve">	Quantitati2018	Homeodomain	clustering n	1000		TRUE	FALSE	TRUE	</t>
  </si>
  <si>
    <t xml:space="preserve">	Quantitati2018	Homeodomain	markov lag time	10	ns	TRUE	FALSE	TRUE	</t>
  </si>
  <si>
    <t xml:space="preserve">	Quantitati2018	a3D	feature	"heavy-distances</t>
  </si>
  <si>
    <t xml:space="preserve">	Quantitati2018	a3D	TICA stride	0.2	ns	TRUE	FALSE	TRUE	</t>
  </si>
  <si>
    <t xml:space="preserve">	Quantitati2018	a3D	TICA lag	20	ns	TRUE	FALSE	TRUE	</t>
  </si>
  <si>
    <t xml:space="preserve">	Quantitati2018	a3D	TICA m			TRUE	FALSE	TRUE	</t>
  </si>
  <si>
    <t xml:space="preserve">	Quantitati2018	a3D	TICA scaling	commute-map		TRUE	FALSE	TRUE	</t>
  </si>
  <si>
    <t xml:space="preserve">	Quantitati2018	a3D	clustering method	k-means		TRUE	FALSE	TRUE	</t>
  </si>
  <si>
    <t xml:space="preserve">	Quantitati2018	a3D	clustering n	2000		TRUE	FALSE	TRUE	</t>
  </si>
  <si>
    <t xml:space="preserve">	Quantitati2018	a3D	markov lag time	2	ns	TRUE	FALSE	TRUE	</t>
  </si>
  <si>
    <t xml:space="preserve">	Quantitati2018	Lambda-repressor	feature	heavy-distances		TRUE	FALSE	TRUE	</t>
  </si>
  <si>
    <t xml:space="preserve">	Quantitati2018	Lambda-repressor	TICA stride	2	ns	TRUE	FALSE	TRUE	</t>
  </si>
  <si>
    <t xml:space="preserve">	Quantitati2018	Lambda-repressor	TICA lag	100	ns	TRUE	FALSE	TRUE	</t>
  </si>
  <si>
    <t xml:space="preserve">	Quantitati2018	Lambda-repressor	TICA m			TRUE	FALSE	TRUE	</t>
  </si>
  <si>
    <t xml:space="preserve">	Quantitati2018	Lambda-repressor	TICA scaling	commute-map		TRUE	FALSE	TRUE	</t>
  </si>
  <si>
    <t xml:space="preserve">	Quantitati2018	Lambda-repressor	clustering method	k-means		TRUE	FALSE	TRUE	</t>
  </si>
  <si>
    <t xml:space="preserve">	Quantitati2018	Lambda-repressor	clustering n	934		TRUE	FALSE	TRUE	</t>
  </si>
  <si>
    <t xml:space="preserve">	Quantitati2018	Lambda-repressor	markov lag time	200	ns	TRUE	FALSE	TRUE	</t>
  </si>
  <si>
    <t xml:space="preserve">	Optimized_2016	a3D	feature	alpha-angles		TRUE	FALSE	TRUE	</t>
  </si>
  <si>
    <t xml:space="preserve">	Optimized_2016	a3D	TICA lag	22	ns	TRUE	FALSE	TRUE	</t>
  </si>
  <si>
    <t xml:space="preserve">	Optimized_2016	a3D	TICA m	2		TRUE	FALSE	TRUE	</t>
  </si>
  <si>
    <t xml:space="preserve">	Optimized_2016	a3D	TICA scaling	none		TRUE	FALSE	TRUE	</t>
  </si>
  <si>
    <t xml:space="preserve">	Optimized_2016	a3D	clustering method	k-means		TRUE	FALSE	TRUE	</t>
  </si>
  <si>
    <t xml:space="preserve">	Optimized_2016	a3D	clustering n	453		TRUE	FALSE	TRUE	</t>
  </si>
  <si>
    <t xml:space="preserve">	Optimized_2016	a3D	markov lag time	50	ns	TRUE	FALSE	TRUE	</t>
  </si>
  <si>
    <t xml:space="preserve">	Optimized_2016	BBA	feature	alpha-distances		TRUE	FALSE	TRUE	</t>
  </si>
  <si>
    <t xml:space="preserve">	Optimized_2016	BBA	TICA lag	46	ns	TRUE	FALSE	TRUE	</t>
  </si>
  <si>
    <t xml:space="preserve">	Optimized_2016	BBA	TICA m	2		TRUE	FALSE	TRUE	</t>
  </si>
  <si>
    <t xml:space="preserve">	Optimized_2016	BBA	TICA scaling	kinetic-map		TRUE	FALSE	TRUE	</t>
  </si>
  <si>
    <t xml:space="preserve">	Optimized_2016	BBA	clustering method	minibatch k-medoids		TRUE	FALSE	TRUE	</t>
  </si>
  <si>
    <t xml:space="preserve">	Optimized_2016	BBA	clustering n	102		TRUE	FALSE	TRUE	</t>
  </si>
  <si>
    <t xml:space="preserve">	Optimized_2016	BBA	markov lag time	50	ns	TRUE	FALSE	TRUE	</t>
  </si>
  <si>
    <t xml:space="preserve">	Optimized_2016	BBL	feature	alpha-logistic-distances		TRUE	FALSE	TRUE	</t>
  </si>
  <si>
    <t xml:space="preserve">	Optimized_2016	BBL	TICA lag	300	ns	TRUE	FALSE	TRUE	</t>
  </si>
  <si>
    <t xml:space="preserve">	Optimized_2016	BBL	TICA m	7		TRUE	FALSE	TRUE	</t>
  </si>
  <si>
    <t xml:space="preserve">	Optimized_2016	BBL	TICA scaling	kinetic-map		TRUE	FALSE	TRUE	</t>
  </si>
  <si>
    <t xml:space="preserve">	Optimized_2016	BBL	clustering method	minibatch k-means		TRUE	FALSE	TRUE	</t>
  </si>
  <si>
    <t xml:space="preserve">	Optimized_2016	BBL	clustering n	40		TRUE	FALSE	TRUE	</t>
  </si>
  <si>
    <t xml:space="preserve">	Optimized_2016	BBL	markov lag time	50	ns	TRUE	FALSE	TRUE	</t>
  </si>
  <si>
    <t xml:space="preserve">	Optimized_2016	Chignolin	feature	alpha-logistic-distances		TRUE	FALSE	TRUE	</t>
  </si>
  <si>
    <t xml:space="preserve">	Optimized_2016	Chignolin	TICA lag	22	ns	TRUE	FALSE	TRUE	</t>
  </si>
  <si>
    <t xml:space="preserve">	Optimized_2016	Chignolin	TICA m	6		TRUE	FALSE	TRUE	</t>
  </si>
  <si>
    <t xml:space="preserve">	Optimized_2016	Chignolin	TICA scaling	kinetic-map		TRUE	FALSE	TRUE	</t>
  </si>
  <si>
    <t xml:space="preserve">	Optimized_2016	Chignolin	clustering method	k-centers		TRUE	FALSE	TRUE	</t>
  </si>
  <si>
    <t xml:space="preserve">	Optimized_2016	Chignolin	clustering n	892		TRUE	FALSE	TRUE	</t>
  </si>
  <si>
    <t xml:space="preserve">	Optimized_2016	Chignolin	markov lag time	50	ns	TRUE	FALSE	TRUE	</t>
  </si>
  <si>
    <t xml:space="preserve">	Optimized_2016	Homeodomain	feature	alpha-distances		TRUE	FALSE	TRUE	</t>
  </si>
  <si>
    <t xml:space="preserve">	Optimized_2016	Homeodomain	TICA lag	44	ns	TRUE	FALSE	TRUE	</t>
  </si>
  <si>
    <t xml:space="preserve">	Optimized_2016	Homeodomain	TICA m	3		TRUE	FALSE	TRUE	</t>
  </si>
  <si>
    <t xml:space="preserve">	Optimized_2016	Homeodomain	TICA scaling	none		TRUE	FALSE	TRUE	</t>
  </si>
  <si>
    <t xml:space="preserve">	Optimized_2016	Homeodomain	clustering method	minibatch k-means		TRUE	FALSE	TRUE	</t>
  </si>
  <si>
    <t xml:space="preserve">	Optimized_2016	Homeodomain	clustering n	697		TRUE	FALSE	TRUE	</t>
  </si>
  <si>
    <t xml:space="preserve">	Optimized_2016	Homeodomain	markov lag time	50	ns	TRUE	FALSE	TRUE	</t>
  </si>
  <si>
    <t xml:space="preserve">	Optimized_2016	Lambda-repressor	feature	alpha-logistic-distances		TRUE	FALSE	TRUE	</t>
  </si>
  <si>
    <t xml:space="preserve">	Optimized_2016	Lambda-repressor	TICA lag	288	ns	TRUE	FALSE	TRUE	</t>
  </si>
  <si>
    <t xml:space="preserve">	Optimized_2016	Lambda-repressor	TICA m	2		TRUE	FALSE	TRUE	</t>
  </si>
  <si>
    <t xml:space="preserve">	Optimized_2016	Lambda-repressor	TICA scaling	none		TRUE	FALSE	TRUE	</t>
  </si>
  <si>
    <t xml:space="preserve">	Optimized_2016	Lambda-repressor	clustering method	minibatch k-medoids		TRUE	FALSE	TRUE	</t>
  </si>
  <si>
    <t xml:space="preserve">	Optimized_2016	Lambda-repressor	clustering n	343		TRUE	FALSE	TRUE	</t>
  </si>
  <si>
    <t xml:space="preserve">	Optimized_2016	Lambda-repressor	markov lag time	50	ns	TRUE	FALSE	TRUE	</t>
  </si>
  <si>
    <t xml:space="preserve">	Optimized_2016	NTL9	feature	contact-map		TRUE	FALSE	TRUE	</t>
  </si>
  <si>
    <t xml:space="preserve">	Optimized_2016	NTL9	TICA lag	172	ns	TRUE	FALSE	TRUE	</t>
  </si>
  <si>
    <t xml:space="preserve">	Optimized_2016	NTL9	TICA m	2		TRUE	FALSE	TRUE	</t>
  </si>
  <si>
    <t xml:space="preserve">	Optimized_2016	NTL9	TICA scaling	kinetic-map		TRUE	FALSE	TRUE	</t>
  </si>
  <si>
    <t xml:space="preserve">	Optimized_2016	NTL9	clustering method	minibatch k-means		TRUE	FALSE	TRUE	</t>
  </si>
  <si>
    <t xml:space="preserve">	Optimized_2016	NTL9	clustering n	176		TRUE	FALSE	TRUE	</t>
  </si>
  <si>
    <t xml:space="preserve">	Optimized_2016	NTL9	markov lag time	50	ns	TRUE	FALSE	TRUE	</t>
  </si>
  <si>
    <t xml:space="preserve">	Optimized_2016	Protein B	feature	alpha-angles		TRUE	FALSE	TRUE	</t>
  </si>
  <si>
    <t xml:space="preserve">	Optimized_2016	Protein B	TICA lag	38	ns	TRUE	FALSE	TRUE	</t>
  </si>
  <si>
    <t xml:space="preserve">	Optimized_2016	Protein B	TICA m	2		TRUE	FALSE	TRUE	</t>
  </si>
  <si>
    <t xml:space="preserve">	Optimized_2016	Protein B	TICA scaling	none		TRUE	FALSE	TRUE	</t>
  </si>
  <si>
    <t xml:space="preserve">	Optimized_2016	Protein B	clustering method	minibatch k-means		TRUE	FALSE	TRUE	</t>
  </si>
  <si>
    <t xml:space="preserve">	Optimized_2016	Protein B	clustering n	350		TRUE	FALSE	TRUE	</t>
  </si>
  <si>
    <t xml:space="preserve">	Optimized_2016	Protein B	markov lag time	50	ns	TRUE	FALSE	TRUE	</t>
  </si>
  <si>
    <t xml:space="preserve">	Optimized_2016	Protein G	feature	alpha-logistic-distances		TRUE	FALSE	TRUE	</t>
  </si>
  <si>
    <t xml:space="preserve">	Optimized_2016	Protein G	TICA lag	52	ns	TRUE	FALSE	TRUE	</t>
  </si>
  <si>
    <t xml:space="preserve">	Optimized_2016	Protein G	TICA m	2		TRUE	FALSE	TRUE	</t>
  </si>
  <si>
    <t xml:space="preserve">	Optimized_2016	Protein G	TICA scaling	none		TRUE	FALSE	TRUE	</t>
  </si>
  <si>
    <t xml:space="preserve">	Optimized_2016	Protein G	clustering method	k-centers		TRUE	FALSE	TRUE	</t>
  </si>
  <si>
    <t xml:space="preserve">	Optimized_2016	Protein G	clustering n	390		TRUE	FALSE	TRUE	</t>
  </si>
  <si>
    <t xml:space="preserve">	Optimized_2016	Protein G	markov lag time	50	ns	TRUE	FALSE	TRUE	</t>
  </si>
  <si>
    <t xml:space="preserve">	Optimized_2016	Trp-cage	feature	alpha-angles		TRUE	FALSE	TRUE	</t>
  </si>
  <si>
    <t xml:space="preserve">	Optimized_2016	Trp-cage	TICA lag	64	ns	TRUE	FALSE	TRUE	</t>
  </si>
  <si>
    <t xml:space="preserve">	Optimized_2016	Trp-cage	TICA m	8		TRUE	FALSE	TRUE	</t>
  </si>
  <si>
    <t xml:space="preserve">	Optimized_2016	Trp-cage	TICA scaling	none		TRUE	FALSE	TRUE	</t>
  </si>
  <si>
    <t xml:space="preserve">	Optimized_2016	Trp-cage	clustering method	minibatch k-medoids		TRUE	FALSE	TRUE	</t>
  </si>
  <si>
    <t xml:space="preserve">	Optimized_2016	Trp-cage	clustering n	240		TRUE	FALSE	TRUE	</t>
  </si>
  <si>
    <t xml:space="preserve">	Optimized_2016	Trp-cage	markov lag time	50	ns	TRUE	FALSE	TRUE	</t>
  </si>
  <si>
    <t xml:space="preserve">	Optimized_2016	Villin	feature	alpha-angles		TRUE	FALSE	TRUE	</t>
  </si>
  <si>
    <t xml:space="preserve">	Optimized_2016	Villin	TICA lag	22	ns	TRUE	FALSE	TRUE	</t>
  </si>
  <si>
    <t xml:space="preserve">	Optimized_2016	Villin	TICA m	9		TRUE	FALSE	TRUE	</t>
  </si>
  <si>
    <t xml:space="preserve">	Optimized_2016	Villin	TICA scaling	kinetic-map		TRUE	FALSE	TRUE	</t>
  </si>
  <si>
    <t xml:space="preserve">	Optimized_2016	Villin	clustering method	minibatch k-medoids		TRUE	FALSE	TRUE	</t>
  </si>
  <si>
    <t xml:space="preserve">	Optimized_2016	Villin	clustering n	654		TRUE	FALSE	TRUE	</t>
  </si>
  <si>
    <t xml:space="preserve">	Optimized_2016	Villin	markov lag time	50	ns	TRUE	FALSE	TRUE	</t>
  </si>
  <si>
    <t xml:space="preserve">	Optimized_2016	WW-domain	feature	alpha-distances		TRUE	FALSE	TRUE	</t>
  </si>
  <si>
    <t xml:space="preserve">	Optimized_2016	WW-domain	TICA lag	30	ns	TRUE	FALSE	TRUE	</t>
  </si>
  <si>
    <t xml:space="preserve">	Optimized_2016	WW-domain	TICA m	6		TRUE	FALSE	TRUE	</t>
  </si>
  <si>
    <t xml:space="preserve">	Optimized_2016	WW-domain	TICA scaling	none		TRUE	FALSE	TRUE	</t>
  </si>
  <si>
    <t xml:space="preserve">	Optimized_2016	WW-domain	clustering method	minibatch k-means		TRUE	FALSE	TRUE	</t>
  </si>
  <si>
    <t xml:space="preserve">	Optimized_2016	WW-domain	clustering n	769		TRUE	FALSE	TRUE	</t>
  </si>
  <si>
    <t xml:space="preserve">	Optimized_2016	WW-domain	markov lag time	50	ns	TRUE	FALSE	TRUE	</t>
  </si>
  <si>
    <t xml:space="preserve">	Ward_Clust2017	Villin	feature	backbone-dihedrals		TRUE	FALSE	TRUE	</t>
  </si>
  <si>
    <t xml:space="preserve">	Ward_Clust2017	Villin	TICA lag	50	ns	TRUE	FALSE	TRUE	</t>
  </si>
  <si>
    <t xml:space="preserve">	Ward_Clust2017	Villin	TICA m	all		TRUE	FALSE	TRUE	</t>
  </si>
  <si>
    <t xml:space="preserve">	Ward_Clust2017	Villin	TICA scaling	kinetic-map		TRUE	FALSE	TRUE	</t>
  </si>
  <si>
    <t xml:space="preserve">	Ward_Clust2017	Villin	clustering method	ward		TRUE	FALSE	TRUE	</t>
  </si>
  <si>
    <t xml:space="preserve">	Ward_Clust2017	Villin	clustering n	89		TRUE	FALSE	TRUE	</t>
  </si>
  <si>
    <t xml:space="preserve">	Ward_Clust2017	Villin	markov lag time	50	ns	TRUE	FALSE	TRUE	</t>
  </si>
  <si>
    <t xml:space="preserve">	Ward_Clust2017	Trp-cage	feature	backbone-dihedrals		TRUE	FALSE	TRUE	</t>
  </si>
  <si>
    <t xml:space="preserve">	Ward_Clust2017	Trp-cage	TICA lag	50	ns	TRUE	FALSE	TRUE	</t>
  </si>
  <si>
    <t xml:space="preserve">	Ward_Clust2017	Trp-cage	TICA m	all		TRUE	FALSE	TRUE	</t>
  </si>
  <si>
    <t xml:space="preserve">	Ward_Clust2017	Trp-cage	TICA scaling	kinetic-map		TRUE	FALSE	TRUE	</t>
  </si>
  <si>
    <t xml:space="preserve">	Ward_Clust2017	Trp-cage	clustering method	ward		TRUE	FALSE	TRUE	</t>
  </si>
  <si>
    <t xml:space="preserve">	Ward_Clust2017	Trp-cage	clustering n	192		TRUE	FALSE	TRUE	</t>
  </si>
  <si>
    <t xml:space="preserve">	Ward_Clust2017	Trp-cage	markov lag time	50	ns	TRUE	FALSE	TRUE	</t>
  </si>
  <si>
    <t xml:space="preserve">	Ward_Clust2017	Protein G	feature	backbone-dihedrals		TRUE	FALSE	TRUE	</t>
  </si>
  <si>
    <t xml:space="preserve">	Ward_Clust2017	Protein G	TICA lag	50	ns	TRUE	FALSE	TRUE	</t>
  </si>
  <si>
    <t xml:space="preserve">	Ward_Clust2017	Protein G	TICA m	all		TRUE	FALSE	TRUE	</t>
  </si>
  <si>
    <t xml:space="preserve">	Ward_Clust2017	Protein G	TICA scaling	kinetic-map		TRUE	FALSE	TRUE	</t>
  </si>
  <si>
    <t xml:space="preserve">	Ward_Clust2017	Protein G	clustering method	ward		TRUE	FALSE	TRUE	</t>
  </si>
  <si>
    <t xml:space="preserve">	Ward_Clust2017	Protein G	clustering n	76		TRUE	FALSE	TRUE	</t>
  </si>
  <si>
    <t xml:space="preserve">	Ward_Clust2017	Protein G	markov lag time	50	ns	TRUE	FALSE	TRUE	</t>
  </si>
  <si>
    <t xml:space="preserve">Compares with different forcefield - reporting both here. 	A_Minimum_2018	Chignolin	forcefield	CHARMM22/mTIP3P		TRUE	FALSE	TRUE	</t>
  </si>
  <si>
    <t xml:space="preserve">	A_Minimum_2018	Chignolin	feature	alpha-dihedrals		TRUE	FALSE	TRUE	</t>
  </si>
  <si>
    <t xml:space="preserve">	A_Minimum_2018	Chignolin	TICA lag	128	ns	TRUE	FALSE	TRUE	</t>
  </si>
  <si>
    <t xml:space="preserve">	A_Minimum_2018	Chignolin	clustering method	minibatch k-means		TRUE	FALSE	TRUE	</t>
  </si>
  <si>
    <t xml:space="preserve">	A_Minimum_2018	Chignolin	TICA m	all		TRUE	FALSE	TRUE	</t>
  </si>
  <si>
    <t xml:space="preserve">	A_Minimum_2018	Chignolin	TICA scaling	kinetic-map		TRUE	FALSE	TRUE	</t>
  </si>
  <si>
    <t xml:space="preserve">	A_Minimum_2018	Chignolin	markov lag time	50	ns	TRUE	FALSE	TRUE	</t>
  </si>
  <si>
    <t xml:space="preserve">	A_Minimum_2018	Chignolin	clustering n	704		TRUE	FALSE	TRUE	</t>
  </si>
  <si>
    <t xml:space="preserve">	A_Minimum_2018	Chignolin	forcefield	Amber-FB15/TIP3-FB		TRUE	FALSE	TRUE	</t>
  </si>
  <si>
    <t xml:space="preserve">	A_Minimum_2018	Chignolin	TICA lag	20	ns	TRUE	FALSE	TRUE	</t>
  </si>
  <si>
    <t xml:space="preserve">	A_Minimum_2018	Chignolin	markov lag time	20	ns	TRUE	FALSE	TRUE	</t>
  </si>
  <si>
    <t xml:space="preserve">	A_Minimum_2018	Chignolin	clustering n	157		TRUE	FALSE	TRUE	</t>
  </si>
  <si>
    <t xml:space="preserve">	VAMPnets_f2018	NTL9	feature	heavy-distances		TRUE	FALSE	TRUE	</t>
  </si>
  <si>
    <t xml:space="preserve">	VAMPnets_f2018	NTL9	TICA lag			TRUE	FALSE	TRUE	</t>
  </si>
  <si>
    <t xml:space="preserve">	VAMPnets_f2018	NTL9	TICA m			TRUE	FALSE	TRUE	</t>
  </si>
  <si>
    <t xml:space="preserve">	VAMPnets_f2018	NTL9	TICA scaling			TRUE	FALSE	TRUE	</t>
  </si>
  <si>
    <t xml:space="preserve">	VAMPnets_f2018	NTL9	clustering method	k-means		TRUE	FALSE	TRUE	</t>
  </si>
  <si>
    <t xml:space="preserve">	VAMPnets_f2018	NTL9	clustering n	50		TRUE	FALSE	TRUE	</t>
  </si>
  <si>
    <t xml:space="preserve">	VAMPnets_f2018	NTL9	markov lag time			TRUE	FALSE	TRUE	</t>
  </si>
  <si>
    <t>different data	 with dye molecule	Linking_ti2018	WW-domain	feature	"fraction of native contacts</t>
  </si>
  <si>
    <t xml:space="preserve"> FRET efficiency"		TRUE	FALSE	FALSE</t>
  </si>
  <si>
    <t xml:space="preserve">	Linking_ti2018	WW-domain	TICA lag			TRUE	FALSE	FALSE	</t>
  </si>
  <si>
    <t xml:space="preserve">	Linking_ti2018	WW-domain	TICA m			TRUE	FALSE	FALSE	</t>
  </si>
  <si>
    <t xml:space="preserve">	Linking_ti2018	WW-domain	TICA scaling			TRUE	FALSE	FALSE	</t>
  </si>
  <si>
    <t xml:space="preserve">	Linking_ti2018	WW-domain	clustering method	regular grid		TRUE	FALSE	FALSE	</t>
  </si>
  <si>
    <t xml:space="preserve">	Linking_ti2018	WW-domain	clustering n	87		TRUE	FALSE	FALSE	</t>
  </si>
  <si>
    <t xml:space="preserve">	Linking_ti2018	WW-domain	markov lag time	200	ns	TRUE	FALSE	FALSE	</t>
  </si>
  <si>
    <t xml:space="preserve"> (CLN025)	Modeling_t2017	Chignolin	feature	alpha-dihedrals		TRUE	FALSE	TRUE	</t>
  </si>
  <si>
    <t xml:space="preserve">	Modeling_t2017	Chignolin	TICA lag	128	ns	TRUE	FALSE	TRUE	</t>
  </si>
  <si>
    <t xml:space="preserve">	Modeling_t2017	Chignolin	TICA m	14		TRUE	FALSE	TRUE	</t>
  </si>
  <si>
    <t xml:space="preserve">	Modeling_t2017	Chignolin	TICA scaling	kinetic-map		TRUE	FALSE	TRUE	</t>
  </si>
  <si>
    <t xml:space="preserve">	Modeling_t2017	Chignolin	clustering method	minibatch k-means		TRUE	FALSE	TRUE	</t>
  </si>
  <si>
    <t xml:space="preserve">	Modeling_t2017	Chignolin	clustering n	704		TRUE	FALSE	TRUE	</t>
  </si>
  <si>
    <t xml:space="preserve">	Modeling_t2017	Chignolin	markov lag time	50	ns	TRUE	FALSE	TRUE	</t>
  </si>
  <si>
    <t xml:space="preserve">	Modeling_t2017	Chignolin	stride	2	ns	TRUE	FALSE	TRUE	</t>
  </si>
  <si>
    <t xml:space="preserve">chooses which residue pairs	Maximizing2018	Lambda-repressor	feature	heavy-distances		TRUE	FALSE	TRUE	</t>
  </si>
  <si>
    <t xml:space="preserve">	Maximizing2018	Lambda-repressor	TICA lag			TRUE	FALSE	TRUE	</t>
  </si>
  <si>
    <t xml:space="preserve">	Maximizing2018	Lambda-repressor	TICA m			TRUE	FALSE	TRUE	</t>
  </si>
  <si>
    <t xml:space="preserve">	Maximizing2018	Lambda-repressor	TICA scaling			TRUE	FALSE	TRUE	</t>
  </si>
  <si>
    <t xml:space="preserve">	Maximizing2018	Lambda-repressor	clustering method	minibatch k-means		TRUE	FALSE	TRUE	</t>
  </si>
  <si>
    <t xml:space="preserve">	Maximizing2018	Lambda-repressor	clustering n	200		TRUE	FALSE	TRUE	</t>
  </si>
  <si>
    <t xml:space="preserve">	Maximizing2018	Lambda-repressor	markov lag time	60	ns	TRUE	FALSE	TRUE	</t>
  </si>
  <si>
    <t xml:space="preserve">different dataset	Maximizing2018	Villin	feature	heavy-distances		TRUE	FALSE	TRUE	</t>
  </si>
  <si>
    <t xml:space="preserve">	Maximizing2018	Villin	TICA lag			TRUE	FALSE	TRUE	</t>
  </si>
  <si>
    <t xml:space="preserve">	Maximizing2018	Villin	TICA m			TRUE	FALSE	TRUE	</t>
  </si>
  <si>
    <t xml:space="preserve">	Maximizing2018	Villin	TICA scaling			TRUE	FALSE	TRUE	</t>
  </si>
  <si>
    <t xml:space="preserve">	Maximizing2018	Villin	clustering method	minibatch k-means		TRUE	FALSE	TRUE	</t>
  </si>
  <si>
    <t xml:space="preserve">	Maximizing2018	Villin	clustering n	200		TRUE	FALSE	TRUE	</t>
  </si>
  <si>
    <t xml:space="preserve">	Maximizing2018	Villin	markov lag time	1	ns	TRUE	FALSE	TRUE	</t>
  </si>
  <si>
    <t xml:space="preserve">	High-Resol2019	Trp-cage	feature	"backbone-dihedrals</t>
  </si>
  <si>
    <t xml:space="preserve"> alpha-distances"		TRUE	FALSE	TRUE	</t>
  </si>
  <si>
    <t xml:space="preserve">	High-Resol2019	Trp-cage	TICA lag	140	ns	TRUE	FALSE	TRUE	</t>
  </si>
  <si>
    <t xml:space="preserve">	High-Resol2019	Trp-cage	TICA m	5		TRUE	FALSE	TRUE	</t>
  </si>
  <si>
    <t xml:space="preserve">	High-Resol2019	Trp-cage	TICA scaling			TRUE	FALSE	TRUE	</t>
  </si>
  <si>
    <t xml:space="preserve">	High-Resol2019	Trp-cage	clustering method	k-means		TRUE	FALSE	TRUE	</t>
  </si>
  <si>
    <t xml:space="preserve">	High-Resol2019	Trp-cage	clustering n	200		TRUE	FALSE	TRUE	</t>
  </si>
  <si>
    <t xml:space="preserve">	High-Resol2019	Trp-cage	markov lag time	20	ns	TRUE	FALSE	TRUE	</t>
  </si>
  <si>
    <t xml:space="preserve">	Transfer_L2018	WW-domain	feature	backbone-dihedrals		TRUE	FALSE	FALSE	</t>
  </si>
  <si>
    <t xml:space="preserve">	Transfer_L2018	WW-domain	TICA lag	50	ns	TRUE	FALSE	FALSE	</t>
  </si>
  <si>
    <t xml:space="preserve">	Transfer_L2018	WW-domain	TICA m	15		TRUE	FALSE	FALSE	</t>
  </si>
  <si>
    <t xml:space="preserve">	Transfer_L2018	WW-domain	TICA scaling			TRUE	FALSE	FALSE	</t>
  </si>
  <si>
    <t xml:space="preserve">	Transfer_L2018	WW-domain	markov lag time	50	ns	TRUE	FALSE	FALSE	</t>
  </si>
  <si>
    <t xml:space="preserve">	Transfer_L2018	WW-domain	clustering method			TRUE	FALSE	FALSE	</t>
  </si>
  <si>
    <t xml:space="preserve">	Transfer_L2018	WW-domain	clustering n	200		TRUE	FALSE	FALSE	</t>
  </si>
  <si>
    <t xml:space="preserve">	Adaptive_M2020	WW-domain	feature	"alpha-distances</t>
  </si>
  <si>
    <t xml:space="preserve"> beta-distances"		TRUE	FALSE	TRUE	</t>
  </si>
  <si>
    <t xml:space="preserve">	Adaptive_M2020	WW-domain	TICA lag			TRUE	FALSE	TRUE	</t>
  </si>
  <si>
    <t xml:space="preserve">	Adaptive_M2020	WW-domain	TICA m	8		TRUE	FALSE	TRUE	</t>
  </si>
  <si>
    <t xml:space="preserve">	Adaptive_M2020	WW-domain	TICA scaling			TRUE	FALSE	TRUE	</t>
  </si>
  <si>
    <t xml:space="preserve">	Adaptive_M2020	WW-domain	markov lag time	100	ns	TRUE	FALSE	TRUE	</t>
  </si>
  <si>
    <t xml:space="preserve">	Adaptive_M2020	WW-domain	clustering method	k-centers		TRUE	FALSE	TRUE	</t>
  </si>
  <si>
    <t xml:space="preserve">	Adaptive_M2020	WW-domain	clustering n	1000		TRUE	FALSE	TRUE	</t>
  </si>
  <si>
    <t xml:space="preserve">	Adaptive_M2020	NTL9	feature	"alpha-distances</t>
  </si>
  <si>
    <t xml:space="preserve">	Adaptive_M2020	NTL9	TICA lag			TRUE	FALSE	TRUE	</t>
  </si>
  <si>
    <t xml:space="preserve">	Adaptive_M2020	NTL9	TICA m	6		TRUE	FALSE	TRUE	</t>
  </si>
  <si>
    <t xml:space="preserve">	Adaptive_M2020	NTL9	TICA scaling			TRUE	FALSE	TRUE	</t>
  </si>
  <si>
    <t xml:space="preserve">	Adaptive_M2020	NTL9	markov lag time	200		TRUE	FALSE	TRUE	</t>
  </si>
  <si>
    <t xml:space="preserve">	Adaptive_M2020	NTL9	clustering method	k-centers		TRUE	FALSE	TRUE	</t>
  </si>
  <si>
    <t xml:space="preserve">	Adaptive_M2020	NTL9	clustering n	1000		TRUE	FALSE	TRUE	</t>
  </si>
  <si>
    <t xml:space="preserve">	 SAXS-guide2018	Villin	feature	RMSD		TRUE	FALSE	FALSE	</t>
  </si>
  <si>
    <t xml:space="preserve">	 SAXS-guide2018	Villin	TICA lag			TRUE	FALSE	FALSE	</t>
  </si>
  <si>
    <t xml:space="preserve">	 SAXS-guide2018	Villin	TICA m			TRUE	FALSE	FALSE	</t>
  </si>
  <si>
    <t xml:space="preserve">	 SAXS-guide2018	Villin	TICA scaling			TRUE	FALSE	FALSE	</t>
  </si>
  <si>
    <t xml:space="preserve">	 SAXS-guide2018	Villin	markov lag time	30	ns	TRUE	FALSE	FALSE	</t>
  </si>
  <si>
    <t xml:space="preserve">	 SAXS-guide2018	Villin	clustering method	k-centers		TRUE	FALSE	FALSE	</t>
  </si>
  <si>
    <t xml:space="preserve">	 SAXS-guide2018	Villin	clustering n	500		TRUE	FALSE	FALSE	</t>
  </si>
  <si>
    <t xml:space="preserve">	 SAXS-guide2018	Protein G	feature	"backbone-dihedrals</t>
  </si>
  <si>
    <t xml:space="preserve"> chi1-dihedral"		TRUE	FALSE	FALSE	</t>
  </si>
  <si>
    <t xml:space="preserve">	 SAXS-guide2018	Protein G	TICA lag			TRUE	FALSE	FALSE	</t>
  </si>
  <si>
    <t xml:space="preserve">	 SAXS-guide2018	Protein G	TICA m	100		TRUE	FALSE	FALSE	</t>
  </si>
  <si>
    <t xml:space="preserve">	 SAXS-guide2018	Protein G	TICA scaling			TRUE	FALSE	FALSE	</t>
  </si>
  <si>
    <t xml:space="preserve">	 SAXS-guide2018	Protein G	markov lag time	50	ns	TRUE	FALSE	FALSE	</t>
  </si>
  <si>
    <t xml:space="preserve">	 SAXS-guide2018	Protein G	clustering method	k-means		TRUE	FALSE	FALSE	</t>
  </si>
  <si>
    <t xml:space="preserve">	 SAXS-guide2018	Protein G	clustering n	500		TRUE	FALSE	FALSE	</t>
  </si>
  <si>
    <t xml:space="preserve">	 SAXS-guide2018	a3D	feature	"backbone-dihedrals</t>
  </si>
  <si>
    <t xml:space="preserve">	 SAXS-guide2018	a3D	TICA lag			TRUE	FALSE	FALSE	</t>
  </si>
  <si>
    <t xml:space="preserve">	 SAXS-guide2018	a3D	TICA m	100		TRUE	FALSE	FALSE	</t>
  </si>
  <si>
    <t xml:space="preserve">	 SAXS-guide2018	a3D	TICA scaling			TRUE	FALSE	FALSE	</t>
  </si>
  <si>
    <t xml:space="preserve">	 SAXS-guide2018	a3D	markov lag time	50	ns	TRUE	FALSE	FALSE	</t>
  </si>
  <si>
    <t xml:space="preserve">	 SAXS-guide2018	a3D	clustering method	k-means		TRUE	FALSE	FALSE	</t>
  </si>
  <si>
    <t xml:space="preserve">	 SAXS-guide2018	a3D	clustering n	500		TRUE	FALSE	FALSE	</t>
  </si>
  <si>
    <t>Different data	Choice_of_2018	Lambda-repressor	feature	"backbone-positions</t>
  </si>
  <si>
    <t xml:space="preserve"> beta-positions"		TRUE	FALSE	FALSE	</t>
  </si>
  <si>
    <t xml:space="preserve">	Choice_of_2018	Lambda-repressor	TICA lag			TRUE	FALSE	FALSE	</t>
  </si>
  <si>
    <t xml:space="preserve">	Choice_of_2018	Lambda-repressor	TICA m			TRUE	FALSE	FALSE	</t>
  </si>
  <si>
    <t xml:space="preserve">	Choice_of_2018	Lambda-repressor	TICA scaling			TRUE	FALSE	FALSE	</t>
  </si>
  <si>
    <t xml:space="preserve">	Choice_of_2018	Lambda-repressor	markov lag time	5	ns	TRUE	FALSE	FALSE	</t>
  </si>
  <si>
    <t xml:space="preserve">	Choice_of_2018	Lambda-repressor	clustering method	k-centers		TRUE	FALSE	FALSE	</t>
  </si>
  <si>
    <t xml:space="preserve">	Choice_of_2018	Lambda-repressor	clustering n	clusters had 3A radius		TRUE	FALSE	FALSE	</t>
  </si>
  <si>
    <t>Note</t>
  </si>
  <si>
    <t>Citation</t>
  </si>
  <si>
    <t>Protein</t>
  </si>
  <si>
    <t>Hyperparameter</t>
  </si>
  <si>
    <t>Value</t>
  </si>
  <si>
    <t>units</t>
  </si>
  <si>
    <t>MSM?</t>
  </si>
  <si>
    <t>Novel?</t>
  </si>
  <si>
    <t>Uses optimisation</t>
  </si>
  <si>
    <t>Computing_2019</t>
  </si>
  <si>
    <t>Villin</t>
  </si>
  <si>
    <t>TICA lag</t>
  </si>
  <si>
    <t>ns</t>
  </si>
  <si>
    <t>TICA m</t>
  </si>
  <si>
    <t>feature</t>
  </si>
  <si>
    <t>all-dihedrals</t>
  </si>
  <si>
    <t>clustering method</t>
  </si>
  <si>
    <t>regular grid</t>
  </si>
  <si>
    <t>clustering n</t>
  </si>
  <si>
    <t>markov lag time</t>
  </si>
  <si>
    <t>g</t>
  </si>
  <si>
    <t>coarse-graining</t>
  </si>
  <si>
    <t>PCCA</t>
  </si>
  <si>
    <t>Data-drive2018</t>
  </si>
  <si>
    <t>NTL9</t>
  </si>
  <si>
    <t>heavy-distances</t>
  </si>
  <si>
    <t>A_Data-Dri2018</t>
  </si>
  <si>
    <t>heavy-distances heavy-reciprocal-distances all-dihedrals</t>
  </si>
  <si>
    <t>TICA scaling</t>
  </si>
  <si>
    <t>commute-map</t>
  </si>
  <si>
    <t>clsutering method</t>
  </si>
  <si>
    <t>k-means</t>
  </si>
  <si>
    <t>WW-domain</t>
  </si>
  <si>
    <t>Learning_E2018</t>
  </si>
  <si>
    <t>alpha-distances alpha-reciprocal-distances alpha-dihedrals</t>
  </si>
  <si>
    <t>Markov lag time</t>
  </si>
  <si>
    <t>95pc_KV</t>
  </si>
  <si>
    <t>Nonlinear_2019</t>
  </si>
  <si>
    <t>alpha-distances</t>
  </si>
  <si>
    <t>Examining_2018</t>
  </si>
  <si>
    <t>backbone-dihedrals</t>
  </si>
  <si>
    <t>Generating new data</t>
  </si>
  <si>
    <t>HTMD:_High2016</t>
  </si>
  <si>
    <t>contact-map</t>
  </si>
  <si>
    <t>minibatch k-means</t>
  </si>
  <si>
    <t>Variationa2018</t>
  </si>
  <si>
    <t>kinetic-map</t>
  </si>
  <si>
    <t>error method</t>
  </si>
  <si>
    <t>bootstrapping</t>
  </si>
  <si>
    <t>bootstrap samples</t>
  </si>
  <si>
    <t>Quantitati2018</t>
  </si>
  <si>
    <t>Chignolin</t>
  </si>
  <si>
    <t>TICA stride</t>
  </si>
  <si>
    <t>Trp-cage</t>
  </si>
  <si>
    <t>BBA</t>
  </si>
  <si>
    <t>Protein B</t>
  </si>
  <si>
    <t>Homeodomain</t>
  </si>
  <si>
    <t>a3D</t>
  </si>
  <si>
    <t>Lambda-repressor</t>
  </si>
  <si>
    <t>Optimized_2016</t>
  </si>
  <si>
    <t>alpha-angles</t>
  </si>
  <si>
    <t>none</t>
  </si>
  <si>
    <t>minibatch k-medoids</t>
  </si>
  <si>
    <t>BBL</t>
  </si>
  <si>
    <t>alpha-logistic-distances</t>
  </si>
  <si>
    <t>k-centers</t>
  </si>
  <si>
    <t>Protein G</t>
  </si>
  <si>
    <t>Ward_Clust2017</t>
  </si>
  <si>
    <t>all</t>
  </si>
  <si>
    <t>ward</t>
  </si>
  <si>
    <t xml:space="preserve">Compares with different forcefield - reporting both here. </t>
  </si>
  <si>
    <t>A_Minimum_2018</t>
  </si>
  <si>
    <t>forcefield</t>
  </si>
  <si>
    <t>CHARMM22/mTIP3P</t>
  </si>
  <si>
    <t>alpha-dihedrals</t>
  </si>
  <si>
    <t>Amber-FB15/TIP3-FB</t>
  </si>
  <si>
    <t>VAMPnets_f2018</t>
  </si>
  <si>
    <t>Linking_ti2018</t>
  </si>
  <si>
    <t>fraction of native contacts FRET efficiency</t>
  </si>
  <si>
    <t xml:space="preserve"> (CLN025)</t>
  </si>
  <si>
    <t>Modeling_t2017</t>
  </si>
  <si>
    <t>stride</t>
  </si>
  <si>
    <t>chooses which residue pairs</t>
  </si>
  <si>
    <t>Maximizing2018</t>
  </si>
  <si>
    <t>different dataset</t>
  </si>
  <si>
    <t>High-Resol2019</t>
  </si>
  <si>
    <t>backbone-dihedrals alpha-distances</t>
  </si>
  <si>
    <t>Transfer_L2018</t>
  </si>
  <si>
    <t>Adaptive_M2020</t>
  </si>
  <si>
    <t>alpha-distances beta-distances</t>
  </si>
  <si>
    <t xml:space="preserve"> SAXS-guide2018</t>
  </si>
  <si>
    <t>RMSD</t>
  </si>
  <si>
    <t>backbone-dihedrals chi1-dihedral</t>
  </si>
  <si>
    <t>Different data</t>
  </si>
  <si>
    <t>Choice_of_2018</t>
  </si>
  <si>
    <t>backbone-positions beta-positions</t>
  </si>
  <si>
    <t>clusters had 3A radius</t>
  </si>
  <si>
    <t>different data with dye molecule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</si>
</sst>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8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2"/>
      <color rgb="FF006100"/>
      <name val="Calibri"/>
      <family val="2"/>
      <scheme val="minor"/>
    </font>
    <font>
      <sz val="12"/>
      <color rgb="FF9C0006"/>
      <name val="Calibri"/>
      <family val="2"/>
      <scheme val="minor"/>
    </font>
    <font>
      <sz val="12"/>
      <color rgb="FF9C5700"/>
      <name val="Calibri"/>
      <family val="2"/>
      <scheme val="minor"/>
    </font>
    <font>
      <sz val="12"/>
      <color rgb="FF3F3F76"/>
      <name val="Calibri"/>
      <family val="2"/>
      <scheme val="minor"/>
    </font>
    <font>
      <b/>
      <sz val="12"/>
      <color rgb="FF3F3F3F"/>
      <name val="Calibri"/>
      <family val="2"/>
      <scheme val="minor"/>
    </font>
    <font>
      <b/>
      <sz val="12"/>
      <color rgb="FFFA7D00"/>
      <name val="Calibri"/>
      <family val="2"/>
      <scheme val="minor"/>
    </font>
    <font>
      <sz val="12"/>
      <color rgb="FFFA7D0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rgb="FFFF0000"/>
      <name val="Calibri"/>
      <family val="2"/>
      <scheme val="minor"/>
    </font>
    <font>
      <i/>
      <sz val="12"/>
      <color rgb="FF7F7F7F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1">
    <xf numFmtId="0" fontId="0" fillId="0" borderId="0" xfId="0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339"/>
  <sheetViews>
    <sheetView workbookViewId="0">
      <selection activeCell="D1" sqref="D1:D1048576"/>
    </sheetView>
  </sheetViews>
  <sheetFormatPr baseColWidth="10" defaultRowHeight="16" x14ac:dyDescent="0.2"/>
  <cols>
    <col min="1" max="1" width="116.1640625" bestFit="1" customWidth="1"/>
  </cols>
  <sheetData>
    <row r="1" spans="1:4" x14ac:dyDescent="0.2">
      <c r="A1" t="s">
        <v>0</v>
      </c>
      <c r="D1" t="str">
        <f>A1&amp;B1&amp;C1</f>
        <v xml:space="preserve">Note	Citation	Protein	Hyperparameter	Value	units	MSM?	Novel?	Uses optimisation	</v>
      </c>
    </row>
    <row r="2" spans="1:4" x14ac:dyDescent="0.2">
      <c r="A2" t="s">
        <v>1</v>
      </c>
      <c r="D2" t="str">
        <f>A2&amp;B2&amp;C2</f>
        <v xml:space="preserve">	Computing_2019	Villin	TICA lag	50	ns	TRUE	FALSE	FALSE	</v>
      </c>
    </row>
    <row r="3" spans="1:4" x14ac:dyDescent="0.2">
      <c r="A3" t="s">
        <v>2</v>
      </c>
      <c r="D3" t="str">
        <f t="shared" ref="D3:D66" si="0">A3&amp;B3&amp;C3</f>
        <v xml:space="preserve">	Computing_2019	Villin	TICA m	2		TRUE	FALSE	FALSE	</v>
      </c>
    </row>
    <row r="4" spans="1:4" x14ac:dyDescent="0.2">
      <c r="A4" t="s">
        <v>3</v>
      </c>
      <c r="D4" t="str">
        <f t="shared" si="0"/>
        <v xml:space="preserve">	Computing_2019	Villin	feature	all-dihedrals		TRUE	FALSE	FALSE	</v>
      </c>
    </row>
    <row r="5" spans="1:4" x14ac:dyDescent="0.2">
      <c r="A5" t="s">
        <v>4</v>
      </c>
      <c r="D5" t="str">
        <f t="shared" si="0"/>
        <v xml:space="preserve">	Computing_2019	Villin	clustering method	regular grid		TRUE	FALSE	FALSE	</v>
      </c>
    </row>
    <row r="6" spans="1:4" x14ac:dyDescent="0.2">
      <c r="A6" t="s">
        <v>5</v>
      </c>
      <c r="D6" t="str">
        <f t="shared" si="0"/>
        <v xml:space="preserve">	Computing_2019	Villin	clustering n	625		TRUE	FALSE	FALSE	</v>
      </c>
    </row>
    <row r="7" spans="1:4" x14ac:dyDescent="0.2">
      <c r="A7" t="s">
        <v>6</v>
      </c>
      <c r="D7" t="str">
        <f t="shared" si="0"/>
        <v xml:space="preserve">	Computing_2019	Villin	markov lag time	40	ns	TRUE	FALSE	FALSE	</v>
      </c>
    </row>
    <row r="8" spans="1:4" x14ac:dyDescent="0.2">
      <c r="A8" t="s">
        <v>7</v>
      </c>
      <c r="D8" t="str">
        <f t="shared" si="0"/>
        <v xml:space="preserve">	Computing_2019	Villin	g	3		TRUE	FALSE	FALSE	</v>
      </c>
    </row>
    <row r="9" spans="1:4" x14ac:dyDescent="0.2">
      <c r="A9" t="s">
        <v>8</v>
      </c>
      <c r="D9" t="str">
        <f t="shared" si="0"/>
        <v xml:space="preserve">	Computing_2019	Villin	coarse-graining	PCCA		TRUE	FALSE	FALSE	</v>
      </c>
    </row>
    <row r="10" spans="1:4" x14ac:dyDescent="0.2">
      <c r="A10" t="s">
        <v>9</v>
      </c>
      <c r="D10" t="str">
        <f t="shared" si="0"/>
        <v xml:space="preserve">	Data-drive2018	NTL9	feature	heavy-distances		FALSE	TRUE	FALSE	</v>
      </c>
    </row>
    <row r="11" spans="1:4" x14ac:dyDescent="0.2">
      <c r="A11" t="s">
        <v>10</v>
      </c>
      <c r="D11" t="str">
        <f t="shared" si="0"/>
        <v xml:space="preserve">	Data-drive2018	NTL9	markov lag time	10	ns	FALSE	TRUE	FALSE	</v>
      </c>
    </row>
    <row r="12" spans="1:4" x14ac:dyDescent="0.2">
      <c r="A12" t="s">
        <v>11</v>
      </c>
      <c r="B12" t="s">
        <v>12</v>
      </c>
      <c r="C12" t="s">
        <v>13</v>
      </c>
      <c r="D12" t="str">
        <f t="shared" si="0"/>
        <v xml:space="preserve">	A_Data-Dri2018	NTL9	feature	"heavy-distances heavy-reciprocal-distances all-dihedrals</v>
      </c>
    </row>
    <row r="13" spans="1:4" x14ac:dyDescent="0.2">
      <c r="A13" t="s">
        <v>15</v>
      </c>
      <c r="D13" t="str">
        <f t="shared" si="0"/>
        <v xml:space="preserve">	A_Data-Dri2018	NTL9	TICA lag	100	ns	TRUE	FALSE	FALSE	</v>
      </c>
    </row>
    <row r="14" spans="1:4" x14ac:dyDescent="0.2">
      <c r="A14" t="s">
        <v>16</v>
      </c>
      <c r="D14" t="str">
        <f t="shared" si="0"/>
        <v xml:space="preserve">	A_Data-Dri2018	NTL9	TICA scaling	commute-map		TRUE	FALSE	FALSE	</v>
      </c>
    </row>
    <row r="15" spans="1:4" x14ac:dyDescent="0.2">
      <c r="A15" t="s">
        <v>17</v>
      </c>
      <c r="D15" t="str">
        <f t="shared" si="0"/>
        <v xml:space="preserve">	A_Data-Dri2018	NTL9	TICA m	50		TRUE	FALSE	FALSE	</v>
      </c>
    </row>
    <row r="16" spans="1:4" x14ac:dyDescent="0.2">
      <c r="A16" t="s">
        <v>18</v>
      </c>
      <c r="D16" t="str">
        <f t="shared" si="0"/>
        <v xml:space="preserve">	A_Data-Dri2018	NTL9	clsutering method	k-means		TRUE	FALSE	FALSE	</v>
      </c>
    </row>
    <row r="17" spans="1:4" x14ac:dyDescent="0.2">
      <c r="A17" t="s">
        <v>19</v>
      </c>
      <c r="D17" t="str">
        <f t="shared" si="0"/>
        <v xml:space="preserve">	A_Data-Dri2018	NTL9	clustering n	1000		TRUE	FALSE	FALSE	</v>
      </c>
    </row>
    <row r="18" spans="1:4" x14ac:dyDescent="0.2">
      <c r="A18" t="s">
        <v>20</v>
      </c>
      <c r="D18" t="str">
        <f t="shared" si="0"/>
        <v xml:space="preserve">	A_Data-Dri2018	NTL9	g	4		TRUE	FALSE	FALSE	</v>
      </c>
    </row>
    <row r="19" spans="1:4" x14ac:dyDescent="0.2">
      <c r="A19" t="s">
        <v>21</v>
      </c>
      <c r="D19" t="str">
        <f t="shared" si="0"/>
        <v xml:space="preserve">	A_Data-Dri2018	NTL9	markov lag time	100	ns	TRUE	FALSE	FALSE	</v>
      </c>
    </row>
    <row r="20" spans="1:4" x14ac:dyDescent="0.2">
      <c r="A20" t="s">
        <v>22</v>
      </c>
      <c r="B20" t="s">
        <v>12</v>
      </c>
      <c r="C20" t="s">
        <v>13</v>
      </c>
      <c r="D20" t="str">
        <f t="shared" si="0"/>
        <v xml:space="preserve">	A_Data-Dri2018	WW-domain	feature	"heavy-distances heavy-reciprocal-distances all-dihedrals</v>
      </c>
    </row>
    <row r="21" spans="1:4" x14ac:dyDescent="0.2">
      <c r="A21" t="s">
        <v>23</v>
      </c>
      <c r="D21" t="str">
        <f t="shared" si="0"/>
        <v xml:space="preserve">	A_Data-Dri2018	WW-domain	TICA lag	40		TRUE	FALSE	FALSE	</v>
      </c>
    </row>
    <row r="22" spans="1:4" x14ac:dyDescent="0.2">
      <c r="A22" t="s">
        <v>24</v>
      </c>
      <c r="D22" t="str">
        <f t="shared" si="0"/>
        <v xml:space="preserve">	A_Data-Dri2018	WW-domain	TICA scaling	commute-map		TRUE	FALSE	FALSE	</v>
      </c>
    </row>
    <row r="23" spans="1:4" x14ac:dyDescent="0.2">
      <c r="A23" t="s">
        <v>25</v>
      </c>
      <c r="D23" t="str">
        <f t="shared" si="0"/>
        <v xml:space="preserve">	A_Data-Dri2018	WW-domain	TICA m	50		TRUE	FALSE	FALSE	</v>
      </c>
    </row>
    <row r="24" spans="1:4" x14ac:dyDescent="0.2">
      <c r="A24" t="s">
        <v>26</v>
      </c>
      <c r="D24" t="str">
        <f t="shared" si="0"/>
        <v xml:space="preserve">	A_Data-Dri2018	WW-domain	clsutering method	k-means		TRUE	FALSE	FALSE	</v>
      </c>
    </row>
    <row r="25" spans="1:4" x14ac:dyDescent="0.2">
      <c r="A25" t="s">
        <v>27</v>
      </c>
      <c r="D25" t="str">
        <f t="shared" si="0"/>
        <v xml:space="preserve">	A_Data-Dri2018	WW-domain	clustering n	1000		TRUE	FALSE	FALSE	</v>
      </c>
    </row>
    <row r="26" spans="1:4" x14ac:dyDescent="0.2">
      <c r="A26" t="s">
        <v>28</v>
      </c>
      <c r="D26" t="str">
        <f t="shared" si="0"/>
        <v xml:space="preserve">	A_Data-Dri2018	WW-domain	g	4		TRUE	FALSE	FALSE	</v>
      </c>
    </row>
    <row r="27" spans="1:4" x14ac:dyDescent="0.2">
      <c r="A27" t="s">
        <v>29</v>
      </c>
      <c r="D27" t="str">
        <f t="shared" si="0"/>
        <v xml:space="preserve">	A_Data-Dri2018	WW-domain	markov lag time	100	ns	TRUE	FALSE	FALSE	</v>
      </c>
    </row>
    <row r="28" spans="1:4" x14ac:dyDescent="0.2">
      <c r="A28" t="s">
        <v>30</v>
      </c>
      <c r="B28" t="s">
        <v>31</v>
      </c>
      <c r="C28" t="s">
        <v>14</v>
      </c>
      <c r="D28" t="str">
        <f t="shared" si="0"/>
        <v xml:space="preserve">	Learning_E2018	WW-domain	feature	"alpha-distances alpha-reciprocal-distances alpha-dihedrals"		TRUE	FALSE	FALSE	</v>
      </c>
    </row>
    <row r="29" spans="1:4" x14ac:dyDescent="0.2">
      <c r="A29" t="s">
        <v>32</v>
      </c>
      <c r="D29" t="str">
        <f t="shared" si="0"/>
        <v xml:space="preserve">	Learning_E2018	WW-domain	clustering n	100		TRUE	FALSE	FALSE	</v>
      </c>
    </row>
    <row r="30" spans="1:4" x14ac:dyDescent="0.2">
      <c r="A30" t="s">
        <v>33</v>
      </c>
      <c r="D30" t="str">
        <f t="shared" si="0"/>
        <v xml:space="preserve">	Learning_E2018	WW-domain	Markov lag time	60	ns	TRUE	FALSE	FALSE	</v>
      </c>
    </row>
    <row r="31" spans="1:4" x14ac:dyDescent="0.2">
      <c r="A31" t="s">
        <v>34</v>
      </c>
      <c r="D31" t="str">
        <f t="shared" si="0"/>
        <v xml:space="preserve">	Learning_E2018	WW-domain	g	2		TRUE	FALSE	FALSE	</v>
      </c>
    </row>
    <row r="32" spans="1:4" x14ac:dyDescent="0.2">
      <c r="A32" t="s">
        <v>35</v>
      </c>
      <c r="D32" t="str">
        <f t="shared" si="0"/>
        <v xml:space="preserve">	Learning_E2018	WW-domain	TICA scaling	commute-map		TRUE	FALSE	FALSE	</v>
      </c>
    </row>
    <row r="33" spans="1:4" x14ac:dyDescent="0.2">
      <c r="A33" t="s">
        <v>36</v>
      </c>
      <c r="D33" t="str">
        <f t="shared" si="0"/>
        <v xml:space="preserve">	Learning_E2018	WW-domain	TICA m	95pc_KV		TRUE	FALSE	FALSE	</v>
      </c>
    </row>
    <row r="34" spans="1:4" x14ac:dyDescent="0.2">
      <c r="A34" t="s">
        <v>37</v>
      </c>
      <c r="D34" t="str">
        <f t="shared" si="0"/>
        <v xml:space="preserve">	Learning_E2018	WW-domain	TICA lag			TRUE	FALSE	FALSE	</v>
      </c>
    </row>
    <row r="35" spans="1:4" x14ac:dyDescent="0.2">
      <c r="A35" t="s">
        <v>38</v>
      </c>
      <c r="D35" t="str">
        <f t="shared" si="0"/>
        <v xml:space="preserve">	Nonlinear_2019	WW-domain	feature	alpha-distances		TRUE	FALSE	FALSE	</v>
      </c>
    </row>
    <row r="36" spans="1:4" x14ac:dyDescent="0.2">
      <c r="A36" t="s">
        <v>39</v>
      </c>
      <c r="D36" t="str">
        <f t="shared" si="0"/>
        <v xml:space="preserve">	Nonlinear_2019	WW-domain	Markov lag time	400	ns	TRUE	FALSE	FALSE	</v>
      </c>
    </row>
    <row r="37" spans="1:4" x14ac:dyDescent="0.2">
      <c r="A37" t="s">
        <v>40</v>
      </c>
      <c r="D37" t="str">
        <f t="shared" si="0"/>
        <v xml:space="preserve">	Nonlinear_2019	WW-domain	TICA m			TRUE	FALSE	FALSE	</v>
      </c>
    </row>
    <row r="38" spans="1:4" x14ac:dyDescent="0.2">
      <c r="A38" t="s">
        <v>41</v>
      </c>
      <c r="D38" t="str">
        <f t="shared" si="0"/>
        <v xml:space="preserve">	Nonlinear_2019	WW-domain	TICA lag			TRUE	FALSE	FALSE	</v>
      </c>
    </row>
    <row r="39" spans="1:4" x14ac:dyDescent="0.2">
      <c r="A39" t="s">
        <v>42</v>
      </c>
      <c r="D39" t="str">
        <f t="shared" si="0"/>
        <v xml:space="preserve">	Nonlinear_2019	WW-domain	TICA scaling			TRUE	FALSE	FALSE	</v>
      </c>
    </row>
    <row r="40" spans="1:4" x14ac:dyDescent="0.2">
      <c r="A40" t="s">
        <v>43</v>
      </c>
      <c r="D40" t="str">
        <f t="shared" si="0"/>
        <v xml:space="preserve">	Examining_2018	Villin	feature	backbone-dihedrals		TRUE	FALSE	FALSE	</v>
      </c>
    </row>
    <row r="41" spans="1:4" x14ac:dyDescent="0.2">
      <c r="A41" t="s">
        <v>44</v>
      </c>
      <c r="D41" t="str">
        <f t="shared" si="0"/>
        <v xml:space="preserve">	Examining_2018	Villin	TICA m	10		TRUE	FALSE	FALSE	</v>
      </c>
    </row>
    <row r="42" spans="1:4" x14ac:dyDescent="0.2">
      <c r="A42" t="s">
        <v>45</v>
      </c>
      <c r="D42" t="str">
        <f t="shared" si="0"/>
        <v xml:space="preserve">	Examining_2018	Villin	clustering method	k-means		TRUE	FALSE	FALSE	</v>
      </c>
    </row>
    <row r="43" spans="1:4" x14ac:dyDescent="0.2">
      <c r="A43" t="s">
        <v>46</v>
      </c>
      <c r="D43" t="str">
        <f t="shared" si="0"/>
        <v xml:space="preserve">	Examining_2018	Villin	clustering n	500		TRUE	FALSE	FALSE	</v>
      </c>
    </row>
    <row r="44" spans="1:4" x14ac:dyDescent="0.2">
      <c r="A44" t="s">
        <v>47</v>
      </c>
      <c r="D44" t="str">
        <f t="shared" si="0"/>
        <v xml:space="preserve">	Examining_2018	Villin	markov lag time	50	ns	TRUE	FALSE	FALSE	</v>
      </c>
    </row>
    <row r="45" spans="1:4" x14ac:dyDescent="0.2">
      <c r="A45" t="s">
        <v>48</v>
      </c>
      <c r="D45" t="str">
        <f t="shared" si="0"/>
        <v xml:space="preserve">	Examining_2018	Villin	TICA lag			TRUE	FALSE	FALSE	</v>
      </c>
    </row>
    <row r="46" spans="1:4" x14ac:dyDescent="0.2">
      <c r="A46" t="s">
        <v>49</v>
      </c>
      <c r="D46" t="str">
        <f t="shared" si="0"/>
        <v xml:space="preserve">	Examining_2018	Villin	TICA scaling			TRUE	FALSE	FALSE	</v>
      </c>
    </row>
    <row r="47" spans="1:4" x14ac:dyDescent="0.2">
      <c r="A47" t="s">
        <v>50</v>
      </c>
      <c r="D47" t="str">
        <f t="shared" si="0"/>
        <v xml:space="preserve">Generating new data	HTMD:_High2016	Villin	feature	contact-map		TRUE	FALSE	FALSE	</v>
      </c>
    </row>
    <row r="48" spans="1:4" x14ac:dyDescent="0.2">
      <c r="A48" t="s">
        <v>51</v>
      </c>
      <c r="D48" t="str">
        <f t="shared" si="0"/>
        <v xml:space="preserve">	HTMD:_High2016	Villin	TICA lag	2	ns	TRUE	FALSE	FALSE	</v>
      </c>
    </row>
    <row r="49" spans="1:4" x14ac:dyDescent="0.2">
      <c r="A49" t="s">
        <v>52</v>
      </c>
      <c r="D49" t="str">
        <f t="shared" si="0"/>
        <v xml:space="preserve">	HTMD:_High2016	Villin	TICA m	10		TRUE	FALSE	FALSE	</v>
      </c>
    </row>
    <row r="50" spans="1:4" x14ac:dyDescent="0.2">
      <c r="A50" t="s">
        <v>53</v>
      </c>
      <c r="D50" t="str">
        <f t="shared" si="0"/>
        <v xml:space="preserve">	HTMD:_High2016	Villin	TICA scaling			TRUE	FALSE	FALSE	</v>
      </c>
    </row>
    <row r="51" spans="1:4" x14ac:dyDescent="0.2">
      <c r="A51" t="s">
        <v>54</v>
      </c>
      <c r="D51" t="str">
        <f t="shared" si="0"/>
        <v xml:space="preserve">	HTMD:_High2016	Villin	clustering method	minibatch k-means		TRUE	FALSE	FALSE	</v>
      </c>
    </row>
    <row r="52" spans="1:4" x14ac:dyDescent="0.2">
      <c r="A52" t="s">
        <v>55</v>
      </c>
      <c r="D52" t="str">
        <f t="shared" si="0"/>
        <v xml:space="preserve">	HTMD:_High2016	Villin	clustering n	1000	ns	TRUE	FALSE	FALSE	</v>
      </c>
    </row>
    <row r="53" spans="1:4" x14ac:dyDescent="0.2">
      <c r="A53" t="s">
        <v>56</v>
      </c>
      <c r="D53" t="str">
        <f t="shared" si="0"/>
        <v xml:space="preserve">	HTMD:_High2016	Villin	markov lag time	30	ns	TRUE	FALSE	FALSE	</v>
      </c>
    </row>
    <row r="54" spans="1:4" x14ac:dyDescent="0.2">
      <c r="A54" t="s">
        <v>57</v>
      </c>
      <c r="D54" t="str">
        <f t="shared" si="0"/>
        <v xml:space="preserve">	Variationa2018	Villin	feature	alpha-distances		TRUE	FALSE	TRUE	</v>
      </c>
    </row>
    <row r="55" spans="1:4" x14ac:dyDescent="0.2">
      <c r="A55" t="s">
        <v>58</v>
      </c>
      <c r="D55" t="str">
        <f t="shared" si="0"/>
        <v xml:space="preserve">	Variationa2018	Villin	TICA lag	44	ns	TRUE	FALSE	TRUE	</v>
      </c>
    </row>
    <row r="56" spans="1:4" x14ac:dyDescent="0.2">
      <c r="A56" t="s">
        <v>59</v>
      </c>
      <c r="D56" t="str">
        <f t="shared" si="0"/>
        <v xml:space="preserve">	Variationa2018	Villin	TICA m	4		TRUE	FALSE	TRUE	</v>
      </c>
    </row>
    <row r="57" spans="1:4" x14ac:dyDescent="0.2">
      <c r="A57" t="s">
        <v>60</v>
      </c>
      <c r="D57" t="str">
        <f t="shared" si="0"/>
        <v xml:space="preserve">	Variationa2018	Villin	TICA scaling	kinetic-map		TRUE	FALSE	TRUE	</v>
      </c>
    </row>
    <row r="58" spans="1:4" x14ac:dyDescent="0.2">
      <c r="A58" t="s">
        <v>61</v>
      </c>
      <c r="D58" t="str">
        <f t="shared" si="0"/>
        <v xml:space="preserve">	Variationa2018	Villin	clustering method	minibatch k-means		TRUE	FALSE	TRUE	</v>
      </c>
    </row>
    <row r="59" spans="1:4" x14ac:dyDescent="0.2">
      <c r="A59" t="s">
        <v>62</v>
      </c>
      <c r="D59" t="str">
        <f t="shared" si="0"/>
        <v xml:space="preserve">	Variationa2018	Villin	clustering n	125		TRUE	FALSE	TRUE	</v>
      </c>
    </row>
    <row r="60" spans="1:4" x14ac:dyDescent="0.2">
      <c r="A60" t="s">
        <v>63</v>
      </c>
      <c r="D60" t="str">
        <f t="shared" si="0"/>
        <v xml:space="preserve">	Variationa2018	Villin	markov lag time	50	ns	TRUE	FALSE	TRUE	</v>
      </c>
    </row>
    <row r="61" spans="1:4" x14ac:dyDescent="0.2">
      <c r="A61" t="s">
        <v>64</v>
      </c>
      <c r="D61" t="str">
        <f t="shared" si="0"/>
        <v xml:space="preserve">	Variationa2018	Villin	error method	bootstrapping		TRUE	FALSE	TRUE	</v>
      </c>
    </row>
    <row r="62" spans="1:4" x14ac:dyDescent="0.2">
      <c r="A62" t="s">
        <v>65</v>
      </c>
      <c r="D62" t="str">
        <f t="shared" si="0"/>
        <v xml:space="preserve">	Variationa2018	Villin	bootstrap samples	100		TRUE	FALSE	TRUE	</v>
      </c>
    </row>
    <row r="63" spans="1:4" x14ac:dyDescent="0.2">
      <c r="A63" t="s">
        <v>66</v>
      </c>
      <c r="B63" t="s">
        <v>12</v>
      </c>
      <c r="C63" t="s">
        <v>67</v>
      </c>
      <c r="D63" t="str">
        <f t="shared" si="0"/>
        <v xml:space="preserve">	Quantitati2018	Chignolin	feature	"heavy-distances heavy-reciprocal-distances all-dihedrals"		TRUE	FALSE	TRUE	</v>
      </c>
    </row>
    <row r="64" spans="1:4" x14ac:dyDescent="0.2">
      <c r="A64" t="s">
        <v>68</v>
      </c>
      <c r="D64" t="str">
        <f t="shared" si="0"/>
        <v xml:space="preserve">	Quantitati2018	Chignolin	TICA stride	0.2	ns	TRUE	FALSE	TRUE	</v>
      </c>
    </row>
    <row r="65" spans="1:4" x14ac:dyDescent="0.2">
      <c r="A65" t="s">
        <v>69</v>
      </c>
      <c r="D65" t="str">
        <f t="shared" si="0"/>
        <v xml:space="preserve">	Quantitati2018	Chignolin	TICA lag	20	ns	TRUE	FALSE	TRUE	</v>
      </c>
    </row>
    <row r="66" spans="1:4" x14ac:dyDescent="0.2">
      <c r="A66" t="s">
        <v>70</v>
      </c>
      <c r="D66" t="str">
        <f t="shared" si="0"/>
        <v xml:space="preserve">	Quantitati2018	Chignolin	TICA m			TRUE	FALSE	TRUE	</v>
      </c>
    </row>
    <row r="67" spans="1:4" x14ac:dyDescent="0.2">
      <c r="A67" t="s">
        <v>71</v>
      </c>
      <c r="D67" t="str">
        <f t="shared" ref="D67:D130" si="1">A67&amp;B67&amp;C67</f>
        <v xml:space="preserve">	Quantitati2018	Chignolin	TICA scaling	commute-map		TRUE	FALSE	TRUE	</v>
      </c>
    </row>
    <row r="68" spans="1:4" x14ac:dyDescent="0.2">
      <c r="A68" t="s">
        <v>72</v>
      </c>
      <c r="D68" t="str">
        <f t="shared" si="1"/>
        <v xml:space="preserve">	Quantitati2018	Chignolin	clustering method	k-means		TRUE	FALSE	TRUE	</v>
      </c>
    </row>
    <row r="69" spans="1:4" x14ac:dyDescent="0.2">
      <c r="A69" t="s">
        <v>73</v>
      </c>
      <c r="D69" t="str">
        <f t="shared" si="1"/>
        <v xml:space="preserve">	Quantitati2018	Chignolin	clustering n	2000		TRUE	FALSE	TRUE	</v>
      </c>
    </row>
    <row r="70" spans="1:4" x14ac:dyDescent="0.2">
      <c r="A70" t="s">
        <v>74</v>
      </c>
      <c r="D70" t="str">
        <f t="shared" si="1"/>
        <v xml:space="preserve">	Quantitati2018	Chignolin	markov lag time	0.2	ns	TRUE	FALSE	TRUE	</v>
      </c>
    </row>
    <row r="71" spans="1:4" x14ac:dyDescent="0.2">
      <c r="A71" t="s">
        <v>75</v>
      </c>
      <c r="B71" t="s">
        <v>12</v>
      </c>
      <c r="C71" t="s">
        <v>67</v>
      </c>
      <c r="D71" t="str">
        <f t="shared" si="1"/>
        <v xml:space="preserve">	Quantitati2018	Trp-cage	feature	"heavy-distances heavy-reciprocal-distances all-dihedrals"		TRUE	FALSE	TRUE	</v>
      </c>
    </row>
    <row r="72" spans="1:4" x14ac:dyDescent="0.2">
      <c r="A72" t="s">
        <v>76</v>
      </c>
      <c r="D72" t="str">
        <f t="shared" si="1"/>
        <v xml:space="preserve">	Quantitati2018	Trp-cage	TICA stride	0.2	ns	TRUE	FALSE	TRUE	</v>
      </c>
    </row>
    <row r="73" spans="1:4" x14ac:dyDescent="0.2">
      <c r="A73" t="s">
        <v>77</v>
      </c>
      <c r="D73" t="str">
        <f t="shared" si="1"/>
        <v xml:space="preserve">	Quantitati2018	Trp-cage	TICA lag	20	ns	TRUE	FALSE	TRUE	</v>
      </c>
    </row>
    <row r="74" spans="1:4" x14ac:dyDescent="0.2">
      <c r="A74" t="s">
        <v>78</v>
      </c>
      <c r="D74" t="str">
        <f t="shared" si="1"/>
        <v xml:space="preserve">	Quantitati2018	Trp-cage	TICA m			TRUE	FALSE	TRUE	</v>
      </c>
    </row>
    <row r="75" spans="1:4" x14ac:dyDescent="0.2">
      <c r="A75" t="s">
        <v>79</v>
      </c>
      <c r="D75" t="str">
        <f t="shared" si="1"/>
        <v xml:space="preserve">	Quantitati2018	Trp-cage	TICA scaling	commute-map		TRUE	FALSE	TRUE	</v>
      </c>
    </row>
    <row r="76" spans="1:4" x14ac:dyDescent="0.2">
      <c r="A76" t="s">
        <v>80</v>
      </c>
      <c r="D76" t="str">
        <f t="shared" si="1"/>
        <v xml:space="preserve">	Quantitati2018	Trp-cage	clustering method	k-means		TRUE	FALSE	TRUE	</v>
      </c>
    </row>
    <row r="77" spans="1:4" x14ac:dyDescent="0.2">
      <c r="A77" t="s">
        <v>81</v>
      </c>
      <c r="D77" t="str">
        <f t="shared" si="1"/>
        <v xml:space="preserve">	Quantitati2018	Trp-cage	clustering n	2000		TRUE	FALSE	TRUE	</v>
      </c>
    </row>
    <row r="78" spans="1:4" x14ac:dyDescent="0.2">
      <c r="A78" t="s">
        <v>82</v>
      </c>
      <c r="D78" t="str">
        <f t="shared" si="1"/>
        <v xml:space="preserve">	Quantitati2018	Trp-cage	markov lag time	200	ns	TRUE	FALSE	TRUE	</v>
      </c>
    </row>
    <row r="79" spans="1:4" x14ac:dyDescent="0.2">
      <c r="A79" t="s">
        <v>83</v>
      </c>
      <c r="B79" t="s">
        <v>12</v>
      </c>
      <c r="C79" t="s">
        <v>67</v>
      </c>
      <c r="D79" t="str">
        <f t="shared" si="1"/>
        <v xml:space="preserve">	Quantitati2018	BBA	feature	"heavy-distances heavy-reciprocal-distances all-dihedrals"		TRUE	FALSE	TRUE	</v>
      </c>
    </row>
    <row r="80" spans="1:4" x14ac:dyDescent="0.2">
      <c r="A80" t="s">
        <v>84</v>
      </c>
      <c r="D80" t="str">
        <f t="shared" si="1"/>
        <v xml:space="preserve">	Quantitati2018	BBA	TICA stride	0.2	ns	TRUE	FALSE	TRUE	</v>
      </c>
    </row>
    <row r="81" spans="1:4" x14ac:dyDescent="0.2">
      <c r="A81" t="s">
        <v>85</v>
      </c>
      <c r="D81" t="str">
        <f t="shared" si="1"/>
        <v xml:space="preserve">	Quantitati2018	BBA	TICA lag	20	ns	TRUE	FALSE	TRUE	</v>
      </c>
    </row>
    <row r="82" spans="1:4" x14ac:dyDescent="0.2">
      <c r="A82" t="s">
        <v>86</v>
      </c>
      <c r="D82" t="str">
        <f t="shared" si="1"/>
        <v xml:space="preserve">	Quantitati2018	BBA	TICA m			TRUE	FALSE	TRUE	</v>
      </c>
    </row>
    <row r="83" spans="1:4" x14ac:dyDescent="0.2">
      <c r="A83" t="s">
        <v>87</v>
      </c>
      <c r="D83" t="str">
        <f t="shared" si="1"/>
        <v xml:space="preserve">	Quantitati2018	BBA	TICA scaling	commute-map		TRUE	FALSE	TRUE	</v>
      </c>
    </row>
    <row r="84" spans="1:4" x14ac:dyDescent="0.2">
      <c r="A84" t="s">
        <v>88</v>
      </c>
      <c r="D84" t="str">
        <f t="shared" si="1"/>
        <v xml:space="preserve">	Quantitati2018	BBA	clustering method	k-means		TRUE	FALSE	TRUE	</v>
      </c>
    </row>
    <row r="85" spans="1:4" x14ac:dyDescent="0.2">
      <c r="A85" t="s">
        <v>89</v>
      </c>
      <c r="D85" t="str">
        <f t="shared" si="1"/>
        <v xml:space="preserve">	Quantitati2018	BBA	clustering n	1000		TRUE	FALSE	TRUE	</v>
      </c>
    </row>
    <row r="86" spans="1:4" x14ac:dyDescent="0.2">
      <c r="A86" t="s">
        <v>90</v>
      </c>
      <c r="D86" t="str">
        <f t="shared" si="1"/>
        <v xml:space="preserve">	Quantitati2018	BBA	markov lag time	1	ns	TRUE	FALSE	TRUE	</v>
      </c>
    </row>
    <row r="87" spans="1:4" x14ac:dyDescent="0.2">
      <c r="A87" t="s">
        <v>91</v>
      </c>
      <c r="B87" t="s">
        <v>12</v>
      </c>
      <c r="C87" t="s">
        <v>67</v>
      </c>
      <c r="D87" t="str">
        <f t="shared" si="1"/>
        <v xml:space="preserve">	Quantitati2018	WW-domain	feature	"heavy-distances heavy-reciprocal-distances all-dihedrals"		TRUE	FALSE	TRUE	</v>
      </c>
    </row>
    <row r="88" spans="1:4" x14ac:dyDescent="0.2">
      <c r="A88" t="s">
        <v>92</v>
      </c>
      <c r="D88" t="str">
        <f t="shared" si="1"/>
        <v xml:space="preserve">	Quantitati2018	WW-domain	TICA stride	6	ns	TRUE	FALSE	TRUE	</v>
      </c>
    </row>
    <row r="89" spans="1:4" x14ac:dyDescent="0.2">
      <c r="A89" t="s">
        <v>93</v>
      </c>
      <c r="D89" t="str">
        <f t="shared" si="1"/>
        <v xml:space="preserve">	Quantitati2018	WW-domain	TICA lag	20	ns	TRUE	FALSE	TRUE	</v>
      </c>
    </row>
    <row r="90" spans="1:4" x14ac:dyDescent="0.2">
      <c r="A90" t="s">
        <v>94</v>
      </c>
      <c r="D90" t="str">
        <f t="shared" si="1"/>
        <v xml:space="preserve">	Quantitati2018	WW-domain	TICA m			TRUE	FALSE	TRUE	</v>
      </c>
    </row>
    <row r="91" spans="1:4" x14ac:dyDescent="0.2">
      <c r="A91" t="s">
        <v>95</v>
      </c>
      <c r="D91" t="str">
        <f t="shared" si="1"/>
        <v xml:space="preserve">	Quantitati2018	WW-domain	TICA scaling	commute-map		TRUE	FALSE	TRUE	</v>
      </c>
    </row>
    <row r="92" spans="1:4" x14ac:dyDescent="0.2">
      <c r="A92" t="s">
        <v>96</v>
      </c>
      <c r="D92" t="str">
        <f t="shared" si="1"/>
        <v xml:space="preserve">	Quantitati2018	WW-domain	clustering method	k-means		TRUE	FALSE	TRUE	</v>
      </c>
    </row>
    <row r="93" spans="1:4" x14ac:dyDescent="0.2">
      <c r="A93" t="s">
        <v>97</v>
      </c>
      <c r="D93" t="str">
        <f t="shared" si="1"/>
        <v xml:space="preserve">	Quantitati2018	WW-domain	clustering n	2000		TRUE	FALSE	TRUE	</v>
      </c>
    </row>
    <row r="94" spans="1:4" x14ac:dyDescent="0.2">
      <c r="A94" t="s">
        <v>98</v>
      </c>
      <c r="D94" t="str">
        <f t="shared" si="1"/>
        <v xml:space="preserve">	Quantitati2018	WW-domain	markov lag time	1	ns	TRUE	FALSE	TRUE	</v>
      </c>
    </row>
    <row r="95" spans="1:4" x14ac:dyDescent="0.2">
      <c r="A95" t="s">
        <v>99</v>
      </c>
      <c r="B95" t="s">
        <v>12</v>
      </c>
      <c r="C95" t="s">
        <v>67</v>
      </c>
      <c r="D95" t="str">
        <f t="shared" si="1"/>
        <v xml:space="preserve">	Quantitati2018	Protein B	feature	"heavy-distances heavy-reciprocal-distances all-dihedrals"		TRUE	FALSE	TRUE	</v>
      </c>
    </row>
    <row r="96" spans="1:4" x14ac:dyDescent="0.2">
      <c r="A96" t="s">
        <v>100</v>
      </c>
      <c r="D96" t="str">
        <f t="shared" si="1"/>
        <v xml:space="preserve">	Quantitati2018	Protein B	TICA stride	0.2	ns	TRUE	FALSE	TRUE	</v>
      </c>
    </row>
    <row r="97" spans="1:4" x14ac:dyDescent="0.2">
      <c r="A97" t="s">
        <v>101</v>
      </c>
      <c r="D97" t="str">
        <f t="shared" si="1"/>
        <v xml:space="preserve">	Quantitati2018	Protein B	TICA lag	20	ns	TRUE	FALSE	TRUE	</v>
      </c>
    </row>
    <row r="98" spans="1:4" x14ac:dyDescent="0.2">
      <c r="A98" t="s">
        <v>102</v>
      </c>
      <c r="D98" t="str">
        <f t="shared" si="1"/>
        <v xml:space="preserve">	Quantitati2018	Protein B	TICA m			TRUE	FALSE	TRUE	</v>
      </c>
    </row>
    <row r="99" spans="1:4" x14ac:dyDescent="0.2">
      <c r="A99" t="s">
        <v>103</v>
      </c>
      <c r="D99" t="str">
        <f t="shared" si="1"/>
        <v xml:space="preserve">	Quantitati2018	Protein B	TICA scaling	commute-map		TRUE	FALSE	TRUE	</v>
      </c>
    </row>
    <row r="100" spans="1:4" x14ac:dyDescent="0.2">
      <c r="A100" t="s">
        <v>104</v>
      </c>
      <c r="D100" t="str">
        <f t="shared" si="1"/>
        <v xml:space="preserve">	Quantitati2018	Protein B	clustering method	k-means		TRUE	FALSE	TRUE	</v>
      </c>
    </row>
    <row r="101" spans="1:4" x14ac:dyDescent="0.2">
      <c r="A101" t="s">
        <v>105</v>
      </c>
      <c r="D101" t="str">
        <f t="shared" si="1"/>
        <v xml:space="preserve">	Quantitati2018	Protein B	clustering n	926		TRUE	FALSE	TRUE	</v>
      </c>
    </row>
    <row r="102" spans="1:4" x14ac:dyDescent="0.2">
      <c r="A102" t="s">
        <v>106</v>
      </c>
      <c r="D102" t="str">
        <f t="shared" si="1"/>
        <v xml:space="preserve">	Quantitati2018	Protein B	markov lag time	200	ns	TRUE	FALSE	TRUE	</v>
      </c>
    </row>
    <row r="103" spans="1:4" x14ac:dyDescent="0.2">
      <c r="A103" t="s">
        <v>107</v>
      </c>
      <c r="B103" t="s">
        <v>12</v>
      </c>
      <c r="C103" t="s">
        <v>67</v>
      </c>
      <c r="D103" t="str">
        <f t="shared" si="1"/>
        <v xml:space="preserve">	Quantitati2018	Homeodomain	feature	"heavy-distances heavy-reciprocal-distances all-dihedrals"		TRUE	FALSE	TRUE	</v>
      </c>
    </row>
    <row r="104" spans="1:4" x14ac:dyDescent="0.2">
      <c r="A104" t="s">
        <v>108</v>
      </c>
      <c r="D104" t="str">
        <f t="shared" si="1"/>
        <v xml:space="preserve">	Quantitati2018	Homeodomain	TICA stride	0.2	ns	TRUE	FALSE	TRUE	</v>
      </c>
    </row>
    <row r="105" spans="1:4" x14ac:dyDescent="0.2">
      <c r="A105" t="s">
        <v>109</v>
      </c>
      <c r="D105" t="str">
        <f t="shared" si="1"/>
        <v xml:space="preserve">	Quantitati2018	Homeodomain	TICA lag	20	ns	TRUE	FALSE	TRUE	</v>
      </c>
    </row>
    <row r="106" spans="1:4" x14ac:dyDescent="0.2">
      <c r="A106" t="s">
        <v>110</v>
      </c>
      <c r="D106" t="str">
        <f t="shared" si="1"/>
        <v xml:space="preserve">	Quantitati2018	Homeodomain	TICA m			TRUE	FALSE	TRUE	</v>
      </c>
    </row>
    <row r="107" spans="1:4" x14ac:dyDescent="0.2">
      <c r="A107" t="s">
        <v>111</v>
      </c>
      <c r="D107" t="str">
        <f t="shared" si="1"/>
        <v xml:space="preserve">	Quantitati2018	Homeodomain	TICA scaling	commute-map		TRUE	FALSE	TRUE	</v>
      </c>
    </row>
    <row r="108" spans="1:4" x14ac:dyDescent="0.2">
      <c r="A108" t="s">
        <v>112</v>
      </c>
      <c r="D108" t="str">
        <f t="shared" si="1"/>
        <v xml:space="preserve">	Quantitati2018	Homeodomain	clustering method	k-means		TRUE	FALSE	TRUE	</v>
      </c>
    </row>
    <row r="109" spans="1:4" x14ac:dyDescent="0.2">
      <c r="A109" t="s">
        <v>113</v>
      </c>
      <c r="D109" t="str">
        <f t="shared" si="1"/>
        <v xml:space="preserve">	Quantitati2018	Homeodomain	clustering n	1000		TRUE	FALSE	TRUE	</v>
      </c>
    </row>
    <row r="110" spans="1:4" x14ac:dyDescent="0.2">
      <c r="A110" t="s">
        <v>114</v>
      </c>
      <c r="D110" t="str">
        <f t="shared" si="1"/>
        <v xml:space="preserve">	Quantitati2018	Homeodomain	markov lag time	10	ns	TRUE	FALSE	TRUE	</v>
      </c>
    </row>
    <row r="111" spans="1:4" x14ac:dyDescent="0.2">
      <c r="A111" t="s">
        <v>115</v>
      </c>
      <c r="B111" t="s">
        <v>12</v>
      </c>
      <c r="C111" t="s">
        <v>67</v>
      </c>
      <c r="D111" t="str">
        <f t="shared" si="1"/>
        <v xml:space="preserve">	Quantitati2018	a3D	feature	"heavy-distances heavy-reciprocal-distances all-dihedrals"		TRUE	FALSE	TRUE	</v>
      </c>
    </row>
    <row r="112" spans="1:4" x14ac:dyDescent="0.2">
      <c r="A112" t="s">
        <v>116</v>
      </c>
      <c r="D112" t="str">
        <f t="shared" si="1"/>
        <v xml:space="preserve">	Quantitati2018	a3D	TICA stride	0.2	ns	TRUE	FALSE	TRUE	</v>
      </c>
    </row>
    <row r="113" spans="1:4" x14ac:dyDescent="0.2">
      <c r="A113" t="s">
        <v>117</v>
      </c>
      <c r="D113" t="str">
        <f t="shared" si="1"/>
        <v xml:space="preserve">	Quantitati2018	a3D	TICA lag	20	ns	TRUE	FALSE	TRUE	</v>
      </c>
    </row>
    <row r="114" spans="1:4" x14ac:dyDescent="0.2">
      <c r="A114" t="s">
        <v>118</v>
      </c>
      <c r="D114" t="str">
        <f t="shared" si="1"/>
        <v xml:space="preserve">	Quantitati2018	a3D	TICA m			TRUE	FALSE	TRUE	</v>
      </c>
    </row>
    <row r="115" spans="1:4" x14ac:dyDescent="0.2">
      <c r="A115" t="s">
        <v>119</v>
      </c>
      <c r="D115" t="str">
        <f t="shared" si="1"/>
        <v xml:space="preserve">	Quantitati2018	a3D	TICA scaling	commute-map		TRUE	FALSE	TRUE	</v>
      </c>
    </row>
    <row r="116" spans="1:4" x14ac:dyDescent="0.2">
      <c r="A116" t="s">
        <v>120</v>
      </c>
      <c r="D116" t="str">
        <f t="shared" si="1"/>
        <v xml:space="preserve">	Quantitati2018	a3D	clustering method	k-means		TRUE	FALSE	TRUE	</v>
      </c>
    </row>
    <row r="117" spans="1:4" x14ac:dyDescent="0.2">
      <c r="A117" t="s">
        <v>121</v>
      </c>
      <c r="D117" t="str">
        <f t="shared" si="1"/>
        <v xml:space="preserve">	Quantitati2018	a3D	clustering n	2000		TRUE	FALSE	TRUE	</v>
      </c>
    </row>
    <row r="118" spans="1:4" x14ac:dyDescent="0.2">
      <c r="A118" t="s">
        <v>122</v>
      </c>
      <c r="D118" t="str">
        <f t="shared" si="1"/>
        <v xml:space="preserve">	Quantitati2018	a3D	markov lag time	2	ns	TRUE	FALSE	TRUE	</v>
      </c>
    </row>
    <row r="119" spans="1:4" x14ac:dyDescent="0.2">
      <c r="A119" t="s">
        <v>123</v>
      </c>
      <c r="D119" t="str">
        <f t="shared" si="1"/>
        <v xml:space="preserve">	Quantitati2018	Lambda-repressor	feature	heavy-distances		TRUE	FALSE	TRUE	</v>
      </c>
    </row>
    <row r="120" spans="1:4" x14ac:dyDescent="0.2">
      <c r="A120" t="s">
        <v>124</v>
      </c>
      <c r="D120" t="str">
        <f t="shared" si="1"/>
        <v xml:space="preserve">	Quantitati2018	Lambda-repressor	TICA stride	2	ns	TRUE	FALSE	TRUE	</v>
      </c>
    </row>
    <row r="121" spans="1:4" x14ac:dyDescent="0.2">
      <c r="A121" t="s">
        <v>125</v>
      </c>
      <c r="D121" t="str">
        <f t="shared" si="1"/>
        <v xml:space="preserve">	Quantitati2018	Lambda-repressor	TICA lag	100	ns	TRUE	FALSE	TRUE	</v>
      </c>
    </row>
    <row r="122" spans="1:4" x14ac:dyDescent="0.2">
      <c r="A122" t="s">
        <v>126</v>
      </c>
      <c r="D122" t="str">
        <f t="shared" si="1"/>
        <v xml:space="preserve">	Quantitati2018	Lambda-repressor	TICA m			TRUE	FALSE	TRUE	</v>
      </c>
    </row>
    <row r="123" spans="1:4" x14ac:dyDescent="0.2">
      <c r="A123" t="s">
        <v>127</v>
      </c>
      <c r="D123" t="str">
        <f t="shared" si="1"/>
        <v xml:space="preserve">	Quantitati2018	Lambda-repressor	TICA scaling	commute-map		TRUE	FALSE	TRUE	</v>
      </c>
    </row>
    <row r="124" spans="1:4" x14ac:dyDescent="0.2">
      <c r="A124" t="s">
        <v>128</v>
      </c>
      <c r="D124" t="str">
        <f t="shared" si="1"/>
        <v xml:space="preserve">	Quantitati2018	Lambda-repressor	clustering method	k-means		TRUE	FALSE	TRUE	</v>
      </c>
    </row>
    <row r="125" spans="1:4" x14ac:dyDescent="0.2">
      <c r="A125" t="s">
        <v>129</v>
      </c>
      <c r="D125" t="str">
        <f t="shared" si="1"/>
        <v xml:space="preserve">	Quantitati2018	Lambda-repressor	clustering n	934		TRUE	FALSE	TRUE	</v>
      </c>
    </row>
    <row r="126" spans="1:4" x14ac:dyDescent="0.2">
      <c r="A126" t="s">
        <v>130</v>
      </c>
      <c r="D126" t="str">
        <f t="shared" si="1"/>
        <v xml:space="preserve">	Quantitati2018	Lambda-repressor	markov lag time	200	ns	TRUE	FALSE	TRUE	</v>
      </c>
    </row>
    <row r="127" spans="1:4" x14ac:dyDescent="0.2">
      <c r="A127" t="s">
        <v>131</v>
      </c>
      <c r="D127" t="str">
        <f t="shared" si="1"/>
        <v xml:space="preserve">	Optimized_2016	a3D	feature	alpha-angles		TRUE	FALSE	TRUE	</v>
      </c>
    </row>
    <row r="128" spans="1:4" x14ac:dyDescent="0.2">
      <c r="A128" t="s">
        <v>132</v>
      </c>
      <c r="D128" t="str">
        <f t="shared" si="1"/>
        <v xml:space="preserve">	Optimized_2016	a3D	TICA lag	22	ns	TRUE	FALSE	TRUE	</v>
      </c>
    </row>
    <row r="129" spans="1:4" x14ac:dyDescent="0.2">
      <c r="A129" t="s">
        <v>133</v>
      </c>
      <c r="D129" t="str">
        <f t="shared" si="1"/>
        <v xml:space="preserve">	Optimized_2016	a3D	TICA m	2		TRUE	FALSE	TRUE	</v>
      </c>
    </row>
    <row r="130" spans="1:4" x14ac:dyDescent="0.2">
      <c r="A130" t="s">
        <v>134</v>
      </c>
      <c r="D130" t="str">
        <f t="shared" si="1"/>
        <v xml:space="preserve">	Optimized_2016	a3D	TICA scaling	none		TRUE	FALSE	TRUE	</v>
      </c>
    </row>
    <row r="131" spans="1:4" x14ac:dyDescent="0.2">
      <c r="A131" t="s">
        <v>135</v>
      </c>
      <c r="D131" t="str">
        <f t="shared" ref="D131:D194" si="2">A131&amp;B131&amp;C131</f>
        <v xml:space="preserve">	Optimized_2016	a3D	clustering method	k-means		TRUE	FALSE	TRUE	</v>
      </c>
    </row>
    <row r="132" spans="1:4" x14ac:dyDescent="0.2">
      <c r="A132" t="s">
        <v>136</v>
      </c>
      <c r="D132" t="str">
        <f t="shared" si="2"/>
        <v xml:space="preserve">	Optimized_2016	a3D	clustering n	453		TRUE	FALSE	TRUE	</v>
      </c>
    </row>
    <row r="133" spans="1:4" x14ac:dyDescent="0.2">
      <c r="A133" t="s">
        <v>137</v>
      </c>
      <c r="D133" t="str">
        <f t="shared" si="2"/>
        <v xml:space="preserve">	Optimized_2016	a3D	markov lag time	50	ns	TRUE	FALSE	TRUE	</v>
      </c>
    </row>
    <row r="134" spans="1:4" x14ac:dyDescent="0.2">
      <c r="A134" t="s">
        <v>138</v>
      </c>
      <c r="D134" t="str">
        <f t="shared" si="2"/>
        <v xml:space="preserve">	Optimized_2016	BBA	feature	alpha-distances		TRUE	FALSE	TRUE	</v>
      </c>
    </row>
    <row r="135" spans="1:4" x14ac:dyDescent="0.2">
      <c r="A135" t="s">
        <v>139</v>
      </c>
      <c r="D135" t="str">
        <f t="shared" si="2"/>
        <v xml:space="preserve">	Optimized_2016	BBA	TICA lag	46	ns	TRUE	FALSE	TRUE	</v>
      </c>
    </row>
    <row r="136" spans="1:4" x14ac:dyDescent="0.2">
      <c r="A136" t="s">
        <v>140</v>
      </c>
      <c r="D136" t="str">
        <f t="shared" si="2"/>
        <v xml:space="preserve">	Optimized_2016	BBA	TICA m	2		TRUE	FALSE	TRUE	</v>
      </c>
    </row>
    <row r="137" spans="1:4" x14ac:dyDescent="0.2">
      <c r="A137" t="s">
        <v>141</v>
      </c>
      <c r="D137" t="str">
        <f t="shared" si="2"/>
        <v xml:space="preserve">	Optimized_2016	BBA	TICA scaling	kinetic-map		TRUE	FALSE	TRUE	</v>
      </c>
    </row>
    <row r="138" spans="1:4" x14ac:dyDescent="0.2">
      <c r="A138" t="s">
        <v>142</v>
      </c>
      <c r="D138" t="str">
        <f t="shared" si="2"/>
        <v xml:space="preserve">	Optimized_2016	BBA	clustering method	minibatch k-medoids		TRUE	FALSE	TRUE	</v>
      </c>
    </row>
    <row r="139" spans="1:4" x14ac:dyDescent="0.2">
      <c r="A139" t="s">
        <v>143</v>
      </c>
      <c r="D139" t="str">
        <f t="shared" si="2"/>
        <v xml:space="preserve">	Optimized_2016	BBA	clustering n	102		TRUE	FALSE	TRUE	</v>
      </c>
    </row>
    <row r="140" spans="1:4" x14ac:dyDescent="0.2">
      <c r="A140" t="s">
        <v>144</v>
      </c>
      <c r="D140" t="str">
        <f t="shared" si="2"/>
        <v xml:space="preserve">	Optimized_2016	BBA	markov lag time	50	ns	TRUE	FALSE	TRUE	</v>
      </c>
    </row>
    <row r="141" spans="1:4" x14ac:dyDescent="0.2">
      <c r="A141" t="s">
        <v>145</v>
      </c>
      <c r="D141" t="str">
        <f t="shared" si="2"/>
        <v xml:space="preserve">	Optimized_2016	BBL	feature	alpha-logistic-distances		TRUE	FALSE	TRUE	</v>
      </c>
    </row>
    <row r="142" spans="1:4" x14ac:dyDescent="0.2">
      <c r="A142" t="s">
        <v>146</v>
      </c>
      <c r="D142" t="str">
        <f t="shared" si="2"/>
        <v xml:space="preserve">	Optimized_2016	BBL	TICA lag	300	ns	TRUE	FALSE	TRUE	</v>
      </c>
    </row>
    <row r="143" spans="1:4" x14ac:dyDescent="0.2">
      <c r="A143" t="s">
        <v>147</v>
      </c>
      <c r="D143" t="str">
        <f t="shared" si="2"/>
        <v xml:space="preserve">	Optimized_2016	BBL	TICA m	7		TRUE	FALSE	TRUE	</v>
      </c>
    </row>
    <row r="144" spans="1:4" x14ac:dyDescent="0.2">
      <c r="A144" t="s">
        <v>148</v>
      </c>
      <c r="D144" t="str">
        <f t="shared" si="2"/>
        <v xml:space="preserve">	Optimized_2016	BBL	TICA scaling	kinetic-map		TRUE	FALSE	TRUE	</v>
      </c>
    </row>
    <row r="145" spans="1:4" x14ac:dyDescent="0.2">
      <c r="A145" t="s">
        <v>149</v>
      </c>
      <c r="D145" t="str">
        <f t="shared" si="2"/>
        <v xml:space="preserve">	Optimized_2016	BBL	clustering method	minibatch k-means		TRUE	FALSE	TRUE	</v>
      </c>
    </row>
    <row r="146" spans="1:4" x14ac:dyDescent="0.2">
      <c r="A146" t="s">
        <v>150</v>
      </c>
      <c r="D146" t="str">
        <f t="shared" si="2"/>
        <v xml:space="preserve">	Optimized_2016	BBL	clustering n	40		TRUE	FALSE	TRUE	</v>
      </c>
    </row>
    <row r="147" spans="1:4" x14ac:dyDescent="0.2">
      <c r="A147" t="s">
        <v>151</v>
      </c>
      <c r="D147" t="str">
        <f t="shared" si="2"/>
        <v xml:space="preserve">	Optimized_2016	BBL	markov lag time	50	ns	TRUE	FALSE	TRUE	</v>
      </c>
    </row>
    <row r="148" spans="1:4" x14ac:dyDescent="0.2">
      <c r="A148" t="s">
        <v>152</v>
      </c>
      <c r="D148" t="str">
        <f t="shared" si="2"/>
        <v xml:space="preserve">	Optimized_2016	Chignolin	feature	alpha-logistic-distances		TRUE	FALSE	TRUE	</v>
      </c>
    </row>
    <row r="149" spans="1:4" x14ac:dyDescent="0.2">
      <c r="A149" t="s">
        <v>153</v>
      </c>
      <c r="D149" t="str">
        <f t="shared" si="2"/>
        <v xml:space="preserve">	Optimized_2016	Chignolin	TICA lag	22	ns	TRUE	FALSE	TRUE	</v>
      </c>
    </row>
    <row r="150" spans="1:4" x14ac:dyDescent="0.2">
      <c r="A150" t="s">
        <v>154</v>
      </c>
      <c r="D150" t="str">
        <f t="shared" si="2"/>
        <v xml:space="preserve">	Optimized_2016	Chignolin	TICA m	6		TRUE	FALSE	TRUE	</v>
      </c>
    </row>
    <row r="151" spans="1:4" x14ac:dyDescent="0.2">
      <c r="A151" t="s">
        <v>155</v>
      </c>
      <c r="D151" t="str">
        <f t="shared" si="2"/>
        <v xml:space="preserve">	Optimized_2016	Chignolin	TICA scaling	kinetic-map		TRUE	FALSE	TRUE	</v>
      </c>
    </row>
    <row r="152" spans="1:4" x14ac:dyDescent="0.2">
      <c r="A152" t="s">
        <v>156</v>
      </c>
      <c r="D152" t="str">
        <f t="shared" si="2"/>
        <v xml:space="preserve">	Optimized_2016	Chignolin	clustering method	k-centers		TRUE	FALSE	TRUE	</v>
      </c>
    </row>
    <row r="153" spans="1:4" x14ac:dyDescent="0.2">
      <c r="A153" t="s">
        <v>157</v>
      </c>
      <c r="D153" t="str">
        <f t="shared" si="2"/>
        <v xml:space="preserve">	Optimized_2016	Chignolin	clustering n	892		TRUE	FALSE	TRUE	</v>
      </c>
    </row>
    <row r="154" spans="1:4" x14ac:dyDescent="0.2">
      <c r="A154" t="s">
        <v>158</v>
      </c>
      <c r="D154" t="str">
        <f t="shared" si="2"/>
        <v xml:space="preserve">	Optimized_2016	Chignolin	markov lag time	50	ns	TRUE	FALSE	TRUE	</v>
      </c>
    </row>
    <row r="155" spans="1:4" x14ac:dyDescent="0.2">
      <c r="A155" t="s">
        <v>159</v>
      </c>
      <c r="D155" t="str">
        <f t="shared" si="2"/>
        <v xml:space="preserve">	Optimized_2016	Homeodomain	feature	alpha-distances		TRUE	FALSE	TRUE	</v>
      </c>
    </row>
    <row r="156" spans="1:4" x14ac:dyDescent="0.2">
      <c r="A156" t="s">
        <v>160</v>
      </c>
      <c r="D156" t="str">
        <f t="shared" si="2"/>
        <v xml:space="preserve">	Optimized_2016	Homeodomain	TICA lag	44	ns	TRUE	FALSE	TRUE	</v>
      </c>
    </row>
    <row r="157" spans="1:4" x14ac:dyDescent="0.2">
      <c r="A157" t="s">
        <v>161</v>
      </c>
      <c r="D157" t="str">
        <f t="shared" si="2"/>
        <v xml:space="preserve">	Optimized_2016	Homeodomain	TICA m	3		TRUE	FALSE	TRUE	</v>
      </c>
    </row>
    <row r="158" spans="1:4" x14ac:dyDescent="0.2">
      <c r="A158" t="s">
        <v>162</v>
      </c>
      <c r="D158" t="str">
        <f t="shared" si="2"/>
        <v xml:space="preserve">	Optimized_2016	Homeodomain	TICA scaling	none		TRUE	FALSE	TRUE	</v>
      </c>
    </row>
    <row r="159" spans="1:4" x14ac:dyDescent="0.2">
      <c r="A159" t="s">
        <v>163</v>
      </c>
      <c r="D159" t="str">
        <f t="shared" si="2"/>
        <v xml:space="preserve">	Optimized_2016	Homeodomain	clustering method	minibatch k-means		TRUE	FALSE	TRUE	</v>
      </c>
    </row>
    <row r="160" spans="1:4" x14ac:dyDescent="0.2">
      <c r="A160" t="s">
        <v>164</v>
      </c>
      <c r="D160" t="str">
        <f t="shared" si="2"/>
        <v xml:space="preserve">	Optimized_2016	Homeodomain	clustering n	697		TRUE	FALSE	TRUE	</v>
      </c>
    </row>
    <row r="161" spans="1:4" x14ac:dyDescent="0.2">
      <c r="A161" t="s">
        <v>165</v>
      </c>
      <c r="D161" t="str">
        <f t="shared" si="2"/>
        <v xml:space="preserve">	Optimized_2016	Homeodomain	markov lag time	50	ns	TRUE	FALSE	TRUE	</v>
      </c>
    </row>
    <row r="162" spans="1:4" x14ac:dyDescent="0.2">
      <c r="A162" t="s">
        <v>166</v>
      </c>
      <c r="D162" t="str">
        <f t="shared" si="2"/>
        <v xml:space="preserve">	Optimized_2016	Lambda-repressor	feature	alpha-logistic-distances		TRUE	FALSE	TRUE	</v>
      </c>
    </row>
    <row r="163" spans="1:4" x14ac:dyDescent="0.2">
      <c r="A163" t="s">
        <v>167</v>
      </c>
      <c r="D163" t="str">
        <f t="shared" si="2"/>
        <v xml:space="preserve">	Optimized_2016	Lambda-repressor	TICA lag	288	ns	TRUE	FALSE	TRUE	</v>
      </c>
    </row>
    <row r="164" spans="1:4" x14ac:dyDescent="0.2">
      <c r="A164" t="s">
        <v>168</v>
      </c>
      <c r="D164" t="str">
        <f t="shared" si="2"/>
        <v xml:space="preserve">	Optimized_2016	Lambda-repressor	TICA m	2		TRUE	FALSE	TRUE	</v>
      </c>
    </row>
    <row r="165" spans="1:4" x14ac:dyDescent="0.2">
      <c r="A165" t="s">
        <v>169</v>
      </c>
      <c r="D165" t="str">
        <f t="shared" si="2"/>
        <v xml:space="preserve">	Optimized_2016	Lambda-repressor	TICA scaling	none		TRUE	FALSE	TRUE	</v>
      </c>
    </row>
    <row r="166" spans="1:4" x14ac:dyDescent="0.2">
      <c r="A166" t="s">
        <v>170</v>
      </c>
      <c r="D166" t="str">
        <f t="shared" si="2"/>
        <v xml:space="preserve">	Optimized_2016	Lambda-repressor	clustering method	minibatch k-medoids		TRUE	FALSE	TRUE	</v>
      </c>
    </row>
    <row r="167" spans="1:4" x14ac:dyDescent="0.2">
      <c r="A167" t="s">
        <v>171</v>
      </c>
      <c r="D167" t="str">
        <f t="shared" si="2"/>
        <v xml:space="preserve">	Optimized_2016	Lambda-repressor	clustering n	343		TRUE	FALSE	TRUE	</v>
      </c>
    </row>
    <row r="168" spans="1:4" x14ac:dyDescent="0.2">
      <c r="A168" t="s">
        <v>172</v>
      </c>
      <c r="D168" t="str">
        <f t="shared" si="2"/>
        <v xml:space="preserve">	Optimized_2016	Lambda-repressor	markov lag time	50	ns	TRUE	FALSE	TRUE	</v>
      </c>
    </row>
    <row r="169" spans="1:4" x14ac:dyDescent="0.2">
      <c r="A169" t="s">
        <v>173</v>
      </c>
      <c r="D169" t="str">
        <f t="shared" si="2"/>
        <v xml:space="preserve">	Optimized_2016	NTL9	feature	contact-map		TRUE	FALSE	TRUE	</v>
      </c>
    </row>
    <row r="170" spans="1:4" x14ac:dyDescent="0.2">
      <c r="A170" t="s">
        <v>174</v>
      </c>
      <c r="D170" t="str">
        <f t="shared" si="2"/>
        <v xml:space="preserve">	Optimized_2016	NTL9	TICA lag	172	ns	TRUE	FALSE	TRUE	</v>
      </c>
    </row>
    <row r="171" spans="1:4" x14ac:dyDescent="0.2">
      <c r="A171" t="s">
        <v>175</v>
      </c>
      <c r="D171" t="str">
        <f t="shared" si="2"/>
        <v xml:space="preserve">	Optimized_2016	NTL9	TICA m	2		TRUE	FALSE	TRUE	</v>
      </c>
    </row>
    <row r="172" spans="1:4" x14ac:dyDescent="0.2">
      <c r="A172" t="s">
        <v>176</v>
      </c>
      <c r="D172" t="str">
        <f t="shared" si="2"/>
        <v xml:space="preserve">	Optimized_2016	NTL9	TICA scaling	kinetic-map		TRUE	FALSE	TRUE	</v>
      </c>
    </row>
    <row r="173" spans="1:4" x14ac:dyDescent="0.2">
      <c r="A173" t="s">
        <v>177</v>
      </c>
      <c r="D173" t="str">
        <f t="shared" si="2"/>
        <v xml:space="preserve">	Optimized_2016	NTL9	clustering method	minibatch k-means		TRUE	FALSE	TRUE	</v>
      </c>
    </row>
    <row r="174" spans="1:4" x14ac:dyDescent="0.2">
      <c r="A174" t="s">
        <v>178</v>
      </c>
      <c r="D174" t="str">
        <f t="shared" si="2"/>
        <v xml:space="preserve">	Optimized_2016	NTL9	clustering n	176		TRUE	FALSE	TRUE	</v>
      </c>
    </row>
    <row r="175" spans="1:4" x14ac:dyDescent="0.2">
      <c r="A175" t="s">
        <v>179</v>
      </c>
      <c r="D175" t="str">
        <f t="shared" si="2"/>
        <v xml:space="preserve">	Optimized_2016	NTL9	markov lag time	50	ns	TRUE	FALSE	TRUE	</v>
      </c>
    </row>
    <row r="176" spans="1:4" x14ac:dyDescent="0.2">
      <c r="A176" t="s">
        <v>180</v>
      </c>
      <c r="D176" t="str">
        <f t="shared" si="2"/>
        <v xml:space="preserve">	Optimized_2016	Protein B	feature	alpha-angles		TRUE	FALSE	TRUE	</v>
      </c>
    </row>
    <row r="177" spans="1:4" x14ac:dyDescent="0.2">
      <c r="A177" t="s">
        <v>181</v>
      </c>
      <c r="D177" t="str">
        <f t="shared" si="2"/>
        <v xml:space="preserve">	Optimized_2016	Protein B	TICA lag	38	ns	TRUE	FALSE	TRUE	</v>
      </c>
    </row>
    <row r="178" spans="1:4" x14ac:dyDescent="0.2">
      <c r="A178" t="s">
        <v>182</v>
      </c>
      <c r="D178" t="str">
        <f t="shared" si="2"/>
        <v xml:space="preserve">	Optimized_2016	Protein B	TICA m	2		TRUE	FALSE	TRUE	</v>
      </c>
    </row>
    <row r="179" spans="1:4" x14ac:dyDescent="0.2">
      <c r="A179" t="s">
        <v>183</v>
      </c>
      <c r="D179" t="str">
        <f t="shared" si="2"/>
        <v xml:space="preserve">	Optimized_2016	Protein B	TICA scaling	none		TRUE	FALSE	TRUE	</v>
      </c>
    </row>
    <row r="180" spans="1:4" x14ac:dyDescent="0.2">
      <c r="A180" t="s">
        <v>184</v>
      </c>
      <c r="D180" t="str">
        <f t="shared" si="2"/>
        <v xml:space="preserve">	Optimized_2016	Protein B	clustering method	minibatch k-means		TRUE	FALSE	TRUE	</v>
      </c>
    </row>
    <row r="181" spans="1:4" x14ac:dyDescent="0.2">
      <c r="A181" t="s">
        <v>185</v>
      </c>
      <c r="D181" t="str">
        <f t="shared" si="2"/>
        <v xml:space="preserve">	Optimized_2016	Protein B	clustering n	350		TRUE	FALSE	TRUE	</v>
      </c>
    </row>
    <row r="182" spans="1:4" x14ac:dyDescent="0.2">
      <c r="A182" t="s">
        <v>186</v>
      </c>
      <c r="D182" t="str">
        <f t="shared" si="2"/>
        <v xml:space="preserve">	Optimized_2016	Protein B	markov lag time	50	ns	TRUE	FALSE	TRUE	</v>
      </c>
    </row>
    <row r="183" spans="1:4" x14ac:dyDescent="0.2">
      <c r="A183" t="s">
        <v>187</v>
      </c>
      <c r="D183" t="str">
        <f t="shared" si="2"/>
        <v xml:space="preserve">	Optimized_2016	Protein G	feature	alpha-logistic-distances		TRUE	FALSE	TRUE	</v>
      </c>
    </row>
    <row r="184" spans="1:4" x14ac:dyDescent="0.2">
      <c r="A184" t="s">
        <v>188</v>
      </c>
      <c r="D184" t="str">
        <f t="shared" si="2"/>
        <v xml:space="preserve">	Optimized_2016	Protein G	TICA lag	52	ns	TRUE	FALSE	TRUE	</v>
      </c>
    </row>
    <row r="185" spans="1:4" x14ac:dyDescent="0.2">
      <c r="A185" t="s">
        <v>189</v>
      </c>
      <c r="D185" t="str">
        <f t="shared" si="2"/>
        <v xml:space="preserve">	Optimized_2016	Protein G	TICA m	2		TRUE	FALSE	TRUE	</v>
      </c>
    </row>
    <row r="186" spans="1:4" x14ac:dyDescent="0.2">
      <c r="A186" t="s">
        <v>190</v>
      </c>
      <c r="D186" t="str">
        <f t="shared" si="2"/>
        <v xml:space="preserve">	Optimized_2016	Protein G	TICA scaling	none		TRUE	FALSE	TRUE	</v>
      </c>
    </row>
    <row r="187" spans="1:4" x14ac:dyDescent="0.2">
      <c r="A187" t="s">
        <v>191</v>
      </c>
      <c r="D187" t="str">
        <f t="shared" si="2"/>
        <v xml:space="preserve">	Optimized_2016	Protein G	clustering method	k-centers		TRUE	FALSE	TRUE	</v>
      </c>
    </row>
    <row r="188" spans="1:4" x14ac:dyDescent="0.2">
      <c r="A188" t="s">
        <v>192</v>
      </c>
      <c r="D188" t="str">
        <f t="shared" si="2"/>
        <v xml:space="preserve">	Optimized_2016	Protein G	clustering n	390		TRUE	FALSE	TRUE	</v>
      </c>
    </row>
    <row r="189" spans="1:4" x14ac:dyDescent="0.2">
      <c r="A189" t="s">
        <v>193</v>
      </c>
      <c r="D189" t="str">
        <f t="shared" si="2"/>
        <v xml:space="preserve">	Optimized_2016	Protein G	markov lag time	50	ns	TRUE	FALSE	TRUE	</v>
      </c>
    </row>
    <row r="190" spans="1:4" x14ac:dyDescent="0.2">
      <c r="A190" t="s">
        <v>194</v>
      </c>
      <c r="D190" t="str">
        <f t="shared" si="2"/>
        <v xml:space="preserve">	Optimized_2016	Trp-cage	feature	alpha-angles		TRUE	FALSE	TRUE	</v>
      </c>
    </row>
    <row r="191" spans="1:4" x14ac:dyDescent="0.2">
      <c r="A191" t="s">
        <v>195</v>
      </c>
      <c r="D191" t="str">
        <f t="shared" si="2"/>
        <v xml:space="preserve">	Optimized_2016	Trp-cage	TICA lag	64	ns	TRUE	FALSE	TRUE	</v>
      </c>
    </row>
    <row r="192" spans="1:4" x14ac:dyDescent="0.2">
      <c r="A192" t="s">
        <v>196</v>
      </c>
      <c r="D192" t="str">
        <f t="shared" si="2"/>
        <v xml:space="preserve">	Optimized_2016	Trp-cage	TICA m	8		TRUE	FALSE	TRUE	</v>
      </c>
    </row>
    <row r="193" spans="1:4" x14ac:dyDescent="0.2">
      <c r="A193" t="s">
        <v>197</v>
      </c>
      <c r="D193" t="str">
        <f t="shared" si="2"/>
        <v xml:space="preserve">	Optimized_2016	Trp-cage	TICA scaling	none		TRUE	FALSE	TRUE	</v>
      </c>
    </row>
    <row r="194" spans="1:4" x14ac:dyDescent="0.2">
      <c r="A194" t="s">
        <v>198</v>
      </c>
      <c r="D194" t="str">
        <f t="shared" si="2"/>
        <v xml:space="preserve">	Optimized_2016	Trp-cage	clustering method	minibatch k-medoids		TRUE	FALSE	TRUE	</v>
      </c>
    </row>
    <row r="195" spans="1:4" x14ac:dyDescent="0.2">
      <c r="A195" t="s">
        <v>199</v>
      </c>
      <c r="D195" t="str">
        <f t="shared" ref="D195:D258" si="3">A195&amp;B195&amp;C195</f>
        <v xml:space="preserve">	Optimized_2016	Trp-cage	clustering n	240		TRUE	FALSE	TRUE	</v>
      </c>
    </row>
    <row r="196" spans="1:4" x14ac:dyDescent="0.2">
      <c r="A196" t="s">
        <v>200</v>
      </c>
      <c r="D196" t="str">
        <f t="shared" si="3"/>
        <v xml:space="preserve">	Optimized_2016	Trp-cage	markov lag time	50	ns	TRUE	FALSE	TRUE	</v>
      </c>
    </row>
    <row r="197" spans="1:4" x14ac:dyDescent="0.2">
      <c r="A197" t="s">
        <v>201</v>
      </c>
      <c r="D197" t="str">
        <f t="shared" si="3"/>
        <v xml:space="preserve">	Optimized_2016	Villin	feature	alpha-angles		TRUE	FALSE	TRUE	</v>
      </c>
    </row>
    <row r="198" spans="1:4" x14ac:dyDescent="0.2">
      <c r="A198" t="s">
        <v>202</v>
      </c>
      <c r="D198" t="str">
        <f t="shared" si="3"/>
        <v xml:space="preserve">	Optimized_2016	Villin	TICA lag	22	ns	TRUE	FALSE	TRUE	</v>
      </c>
    </row>
    <row r="199" spans="1:4" x14ac:dyDescent="0.2">
      <c r="A199" t="s">
        <v>203</v>
      </c>
      <c r="D199" t="str">
        <f t="shared" si="3"/>
        <v xml:space="preserve">	Optimized_2016	Villin	TICA m	9		TRUE	FALSE	TRUE	</v>
      </c>
    </row>
    <row r="200" spans="1:4" x14ac:dyDescent="0.2">
      <c r="A200" t="s">
        <v>204</v>
      </c>
      <c r="D200" t="str">
        <f t="shared" si="3"/>
        <v xml:space="preserve">	Optimized_2016	Villin	TICA scaling	kinetic-map		TRUE	FALSE	TRUE	</v>
      </c>
    </row>
    <row r="201" spans="1:4" x14ac:dyDescent="0.2">
      <c r="A201" t="s">
        <v>205</v>
      </c>
      <c r="D201" t="str">
        <f t="shared" si="3"/>
        <v xml:space="preserve">	Optimized_2016	Villin	clustering method	minibatch k-medoids		TRUE	FALSE	TRUE	</v>
      </c>
    </row>
    <row r="202" spans="1:4" x14ac:dyDescent="0.2">
      <c r="A202" t="s">
        <v>206</v>
      </c>
      <c r="D202" t="str">
        <f t="shared" si="3"/>
        <v xml:space="preserve">	Optimized_2016	Villin	clustering n	654		TRUE	FALSE	TRUE	</v>
      </c>
    </row>
    <row r="203" spans="1:4" x14ac:dyDescent="0.2">
      <c r="A203" t="s">
        <v>207</v>
      </c>
      <c r="D203" t="str">
        <f t="shared" si="3"/>
        <v xml:space="preserve">	Optimized_2016	Villin	markov lag time	50	ns	TRUE	FALSE	TRUE	</v>
      </c>
    </row>
    <row r="204" spans="1:4" x14ac:dyDescent="0.2">
      <c r="A204" t="s">
        <v>208</v>
      </c>
      <c r="D204" t="str">
        <f t="shared" si="3"/>
        <v xml:space="preserve">	Optimized_2016	WW-domain	feature	alpha-distances		TRUE	FALSE	TRUE	</v>
      </c>
    </row>
    <row r="205" spans="1:4" x14ac:dyDescent="0.2">
      <c r="A205" t="s">
        <v>209</v>
      </c>
      <c r="D205" t="str">
        <f t="shared" si="3"/>
        <v xml:space="preserve">	Optimized_2016	WW-domain	TICA lag	30	ns	TRUE	FALSE	TRUE	</v>
      </c>
    </row>
    <row r="206" spans="1:4" x14ac:dyDescent="0.2">
      <c r="A206" t="s">
        <v>210</v>
      </c>
      <c r="D206" t="str">
        <f t="shared" si="3"/>
        <v xml:space="preserve">	Optimized_2016	WW-domain	TICA m	6		TRUE	FALSE	TRUE	</v>
      </c>
    </row>
    <row r="207" spans="1:4" x14ac:dyDescent="0.2">
      <c r="A207" t="s">
        <v>211</v>
      </c>
      <c r="D207" t="str">
        <f t="shared" si="3"/>
        <v xml:space="preserve">	Optimized_2016	WW-domain	TICA scaling	none		TRUE	FALSE	TRUE	</v>
      </c>
    </row>
    <row r="208" spans="1:4" x14ac:dyDescent="0.2">
      <c r="A208" t="s">
        <v>212</v>
      </c>
      <c r="D208" t="str">
        <f t="shared" si="3"/>
        <v xml:space="preserve">	Optimized_2016	WW-domain	clustering method	minibatch k-means		TRUE	FALSE	TRUE	</v>
      </c>
    </row>
    <row r="209" spans="1:4" x14ac:dyDescent="0.2">
      <c r="A209" t="s">
        <v>213</v>
      </c>
      <c r="D209" t="str">
        <f t="shared" si="3"/>
        <v xml:space="preserve">	Optimized_2016	WW-domain	clustering n	769		TRUE	FALSE	TRUE	</v>
      </c>
    </row>
    <row r="210" spans="1:4" x14ac:dyDescent="0.2">
      <c r="A210" t="s">
        <v>214</v>
      </c>
      <c r="D210" t="str">
        <f t="shared" si="3"/>
        <v xml:space="preserve">	Optimized_2016	WW-domain	markov lag time	50	ns	TRUE	FALSE	TRUE	</v>
      </c>
    </row>
    <row r="211" spans="1:4" x14ac:dyDescent="0.2">
      <c r="A211" t="s">
        <v>215</v>
      </c>
      <c r="D211" t="str">
        <f t="shared" si="3"/>
        <v xml:space="preserve">	Ward_Clust2017	Villin	feature	backbone-dihedrals		TRUE	FALSE	TRUE	</v>
      </c>
    </row>
    <row r="212" spans="1:4" x14ac:dyDescent="0.2">
      <c r="A212" t="s">
        <v>216</v>
      </c>
      <c r="D212" t="str">
        <f t="shared" si="3"/>
        <v xml:space="preserve">	Ward_Clust2017	Villin	TICA lag	50	ns	TRUE	FALSE	TRUE	</v>
      </c>
    </row>
    <row r="213" spans="1:4" x14ac:dyDescent="0.2">
      <c r="A213" t="s">
        <v>217</v>
      </c>
      <c r="D213" t="str">
        <f t="shared" si="3"/>
        <v xml:space="preserve">	Ward_Clust2017	Villin	TICA m	all		TRUE	FALSE	TRUE	</v>
      </c>
    </row>
    <row r="214" spans="1:4" x14ac:dyDescent="0.2">
      <c r="A214" t="s">
        <v>218</v>
      </c>
      <c r="D214" t="str">
        <f t="shared" si="3"/>
        <v xml:space="preserve">	Ward_Clust2017	Villin	TICA scaling	kinetic-map		TRUE	FALSE	TRUE	</v>
      </c>
    </row>
    <row r="215" spans="1:4" x14ac:dyDescent="0.2">
      <c r="A215" t="s">
        <v>219</v>
      </c>
      <c r="D215" t="str">
        <f t="shared" si="3"/>
        <v xml:space="preserve">	Ward_Clust2017	Villin	clustering method	ward		TRUE	FALSE	TRUE	</v>
      </c>
    </row>
    <row r="216" spans="1:4" x14ac:dyDescent="0.2">
      <c r="A216" t="s">
        <v>220</v>
      </c>
      <c r="D216" t="str">
        <f t="shared" si="3"/>
        <v xml:space="preserve">	Ward_Clust2017	Villin	clustering n	89		TRUE	FALSE	TRUE	</v>
      </c>
    </row>
    <row r="217" spans="1:4" x14ac:dyDescent="0.2">
      <c r="A217" t="s">
        <v>221</v>
      </c>
      <c r="D217" t="str">
        <f t="shared" si="3"/>
        <v xml:space="preserve">	Ward_Clust2017	Villin	markov lag time	50	ns	TRUE	FALSE	TRUE	</v>
      </c>
    </row>
    <row r="218" spans="1:4" x14ac:dyDescent="0.2">
      <c r="A218" t="s">
        <v>222</v>
      </c>
      <c r="D218" t="str">
        <f t="shared" si="3"/>
        <v xml:space="preserve">	Ward_Clust2017	Trp-cage	feature	backbone-dihedrals		TRUE	FALSE	TRUE	</v>
      </c>
    </row>
    <row r="219" spans="1:4" x14ac:dyDescent="0.2">
      <c r="A219" t="s">
        <v>223</v>
      </c>
      <c r="D219" t="str">
        <f t="shared" si="3"/>
        <v xml:space="preserve">	Ward_Clust2017	Trp-cage	TICA lag	50	ns	TRUE	FALSE	TRUE	</v>
      </c>
    </row>
    <row r="220" spans="1:4" x14ac:dyDescent="0.2">
      <c r="A220" t="s">
        <v>224</v>
      </c>
      <c r="D220" t="str">
        <f t="shared" si="3"/>
        <v xml:space="preserve">	Ward_Clust2017	Trp-cage	TICA m	all		TRUE	FALSE	TRUE	</v>
      </c>
    </row>
    <row r="221" spans="1:4" x14ac:dyDescent="0.2">
      <c r="A221" t="s">
        <v>225</v>
      </c>
      <c r="D221" t="str">
        <f t="shared" si="3"/>
        <v xml:space="preserve">	Ward_Clust2017	Trp-cage	TICA scaling	kinetic-map		TRUE	FALSE	TRUE	</v>
      </c>
    </row>
    <row r="222" spans="1:4" x14ac:dyDescent="0.2">
      <c r="A222" t="s">
        <v>226</v>
      </c>
      <c r="D222" t="str">
        <f t="shared" si="3"/>
        <v xml:space="preserve">	Ward_Clust2017	Trp-cage	clustering method	ward		TRUE	FALSE	TRUE	</v>
      </c>
    </row>
    <row r="223" spans="1:4" x14ac:dyDescent="0.2">
      <c r="A223" t="s">
        <v>227</v>
      </c>
      <c r="D223" t="str">
        <f t="shared" si="3"/>
        <v xml:space="preserve">	Ward_Clust2017	Trp-cage	clustering n	192		TRUE	FALSE	TRUE	</v>
      </c>
    </row>
    <row r="224" spans="1:4" x14ac:dyDescent="0.2">
      <c r="A224" t="s">
        <v>228</v>
      </c>
      <c r="D224" t="str">
        <f t="shared" si="3"/>
        <v xml:space="preserve">	Ward_Clust2017	Trp-cage	markov lag time	50	ns	TRUE	FALSE	TRUE	</v>
      </c>
    </row>
    <row r="225" spans="1:4" x14ac:dyDescent="0.2">
      <c r="A225" t="s">
        <v>229</v>
      </c>
      <c r="D225" t="str">
        <f t="shared" si="3"/>
        <v xml:space="preserve">	Ward_Clust2017	Protein G	feature	backbone-dihedrals		TRUE	FALSE	TRUE	</v>
      </c>
    </row>
    <row r="226" spans="1:4" x14ac:dyDescent="0.2">
      <c r="A226" t="s">
        <v>230</v>
      </c>
      <c r="D226" t="str">
        <f t="shared" si="3"/>
        <v xml:space="preserve">	Ward_Clust2017	Protein G	TICA lag	50	ns	TRUE	FALSE	TRUE	</v>
      </c>
    </row>
    <row r="227" spans="1:4" x14ac:dyDescent="0.2">
      <c r="A227" t="s">
        <v>231</v>
      </c>
      <c r="D227" t="str">
        <f t="shared" si="3"/>
        <v xml:space="preserve">	Ward_Clust2017	Protein G	TICA m	all		TRUE	FALSE	TRUE	</v>
      </c>
    </row>
    <row r="228" spans="1:4" x14ac:dyDescent="0.2">
      <c r="A228" t="s">
        <v>232</v>
      </c>
      <c r="D228" t="str">
        <f t="shared" si="3"/>
        <v xml:space="preserve">	Ward_Clust2017	Protein G	TICA scaling	kinetic-map		TRUE	FALSE	TRUE	</v>
      </c>
    </row>
    <row r="229" spans="1:4" x14ac:dyDescent="0.2">
      <c r="A229" t="s">
        <v>233</v>
      </c>
      <c r="D229" t="str">
        <f t="shared" si="3"/>
        <v xml:space="preserve">	Ward_Clust2017	Protein G	clustering method	ward		TRUE	FALSE	TRUE	</v>
      </c>
    </row>
    <row r="230" spans="1:4" x14ac:dyDescent="0.2">
      <c r="A230" t="s">
        <v>234</v>
      </c>
      <c r="D230" t="str">
        <f t="shared" si="3"/>
        <v xml:space="preserve">	Ward_Clust2017	Protein G	clustering n	76		TRUE	FALSE	TRUE	</v>
      </c>
    </row>
    <row r="231" spans="1:4" x14ac:dyDescent="0.2">
      <c r="A231" t="s">
        <v>235</v>
      </c>
      <c r="D231" t="str">
        <f t="shared" si="3"/>
        <v xml:space="preserve">	Ward_Clust2017	Protein G	markov lag time	50	ns	TRUE	FALSE	TRUE	</v>
      </c>
    </row>
    <row r="232" spans="1:4" x14ac:dyDescent="0.2">
      <c r="A232" t="s">
        <v>236</v>
      </c>
      <c r="D232" t="str">
        <f t="shared" si="3"/>
        <v xml:space="preserve">Compares with different forcefield - reporting both here. 	A_Minimum_2018	Chignolin	forcefield	CHARMM22/mTIP3P		TRUE	FALSE	TRUE	</v>
      </c>
    </row>
    <row r="233" spans="1:4" x14ac:dyDescent="0.2">
      <c r="A233" t="s">
        <v>237</v>
      </c>
      <c r="D233" t="str">
        <f t="shared" si="3"/>
        <v xml:space="preserve">	A_Minimum_2018	Chignolin	feature	alpha-dihedrals		TRUE	FALSE	TRUE	</v>
      </c>
    </row>
    <row r="234" spans="1:4" x14ac:dyDescent="0.2">
      <c r="A234" t="s">
        <v>238</v>
      </c>
      <c r="D234" t="str">
        <f t="shared" si="3"/>
        <v xml:space="preserve">	A_Minimum_2018	Chignolin	TICA lag	128	ns	TRUE	FALSE	TRUE	</v>
      </c>
    </row>
    <row r="235" spans="1:4" x14ac:dyDescent="0.2">
      <c r="A235" t="s">
        <v>239</v>
      </c>
      <c r="D235" t="str">
        <f t="shared" si="3"/>
        <v xml:space="preserve">	A_Minimum_2018	Chignolin	clustering method	minibatch k-means		TRUE	FALSE	TRUE	</v>
      </c>
    </row>
    <row r="236" spans="1:4" x14ac:dyDescent="0.2">
      <c r="A236" t="s">
        <v>240</v>
      </c>
      <c r="D236" t="str">
        <f t="shared" si="3"/>
        <v xml:space="preserve">	A_Minimum_2018	Chignolin	TICA m	all		TRUE	FALSE	TRUE	</v>
      </c>
    </row>
    <row r="237" spans="1:4" x14ac:dyDescent="0.2">
      <c r="A237" t="s">
        <v>241</v>
      </c>
      <c r="D237" t="str">
        <f t="shared" si="3"/>
        <v xml:space="preserve">	A_Minimum_2018	Chignolin	TICA scaling	kinetic-map		TRUE	FALSE	TRUE	</v>
      </c>
    </row>
    <row r="238" spans="1:4" x14ac:dyDescent="0.2">
      <c r="A238" t="s">
        <v>242</v>
      </c>
      <c r="D238" t="str">
        <f t="shared" si="3"/>
        <v xml:space="preserve">	A_Minimum_2018	Chignolin	markov lag time	50	ns	TRUE	FALSE	TRUE	</v>
      </c>
    </row>
    <row r="239" spans="1:4" x14ac:dyDescent="0.2">
      <c r="A239" t="s">
        <v>243</v>
      </c>
      <c r="D239" t="str">
        <f t="shared" si="3"/>
        <v xml:space="preserve">	A_Minimum_2018	Chignolin	clustering n	704		TRUE	FALSE	TRUE	</v>
      </c>
    </row>
    <row r="240" spans="1:4" x14ac:dyDescent="0.2">
      <c r="A240" t="s">
        <v>244</v>
      </c>
      <c r="D240" t="str">
        <f t="shared" si="3"/>
        <v xml:space="preserve">	A_Minimum_2018	Chignolin	forcefield	Amber-FB15/TIP3-FB		TRUE	FALSE	TRUE	</v>
      </c>
    </row>
    <row r="241" spans="1:4" x14ac:dyDescent="0.2">
      <c r="A241" t="s">
        <v>237</v>
      </c>
      <c r="D241" t="str">
        <f t="shared" si="3"/>
        <v xml:space="preserve">	A_Minimum_2018	Chignolin	feature	alpha-dihedrals		TRUE	FALSE	TRUE	</v>
      </c>
    </row>
    <row r="242" spans="1:4" x14ac:dyDescent="0.2">
      <c r="A242" t="s">
        <v>245</v>
      </c>
      <c r="D242" t="str">
        <f t="shared" si="3"/>
        <v xml:space="preserve">	A_Minimum_2018	Chignolin	TICA lag	20	ns	TRUE	FALSE	TRUE	</v>
      </c>
    </row>
    <row r="243" spans="1:4" x14ac:dyDescent="0.2">
      <c r="A243" t="s">
        <v>239</v>
      </c>
      <c r="D243" t="str">
        <f t="shared" si="3"/>
        <v xml:space="preserve">	A_Minimum_2018	Chignolin	clustering method	minibatch k-means		TRUE	FALSE	TRUE	</v>
      </c>
    </row>
    <row r="244" spans="1:4" x14ac:dyDescent="0.2">
      <c r="A244" t="s">
        <v>240</v>
      </c>
      <c r="D244" t="str">
        <f t="shared" si="3"/>
        <v xml:space="preserve">	A_Minimum_2018	Chignolin	TICA m	all		TRUE	FALSE	TRUE	</v>
      </c>
    </row>
    <row r="245" spans="1:4" x14ac:dyDescent="0.2">
      <c r="A245" t="s">
        <v>241</v>
      </c>
      <c r="D245" t="str">
        <f t="shared" si="3"/>
        <v xml:space="preserve">	A_Minimum_2018	Chignolin	TICA scaling	kinetic-map		TRUE	FALSE	TRUE	</v>
      </c>
    </row>
    <row r="246" spans="1:4" x14ac:dyDescent="0.2">
      <c r="A246" t="s">
        <v>246</v>
      </c>
      <c r="D246" t="str">
        <f t="shared" si="3"/>
        <v xml:space="preserve">	A_Minimum_2018	Chignolin	markov lag time	20	ns	TRUE	FALSE	TRUE	</v>
      </c>
    </row>
    <row r="247" spans="1:4" x14ac:dyDescent="0.2">
      <c r="A247" t="s">
        <v>247</v>
      </c>
      <c r="D247" t="str">
        <f t="shared" si="3"/>
        <v xml:space="preserve">	A_Minimum_2018	Chignolin	clustering n	157		TRUE	FALSE	TRUE	</v>
      </c>
    </row>
    <row r="248" spans="1:4" x14ac:dyDescent="0.2">
      <c r="A248" t="s">
        <v>248</v>
      </c>
      <c r="D248" t="str">
        <f t="shared" si="3"/>
        <v xml:space="preserve">	VAMPnets_f2018	NTL9	feature	heavy-distances		TRUE	FALSE	TRUE	</v>
      </c>
    </row>
    <row r="249" spans="1:4" x14ac:dyDescent="0.2">
      <c r="A249" t="s">
        <v>249</v>
      </c>
      <c r="D249" t="str">
        <f t="shared" si="3"/>
        <v xml:space="preserve">	VAMPnets_f2018	NTL9	TICA lag			TRUE	FALSE	TRUE	</v>
      </c>
    </row>
    <row r="250" spans="1:4" x14ac:dyDescent="0.2">
      <c r="A250" t="s">
        <v>250</v>
      </c>
      <c r="D250" t="str">
        <f t="shared" si="3"/>
        <v xml:space="preserve">	VAMPnets_f2018	NTL9	TICA m			TRUE	FALSE	TRUE	</v>
      </c>
    </row>
    <row r="251" spans="1:4" x14ac:dyDescent="0.2">
      <c r="A251" t="s">
        <v>251</v>
      </c>
      <c r="D251" t="str">
        <f t="shared" si="3"/>
        <v xml:space="preserve">	VAMPnets_f2018	NTL9	TICA scaling			TRUE	FALSE	TRUE	</v>
      </c>
    </row>
    <row r="252" spans="1:4" x14ac:dyDescent="0.2">
      <c r="A252" t="s">
        <v>252</v>
      </c>
      <c r="D252" t="str">
        <f t="shared" si="3"/>
        <v xml:space="preserve">	VAMPnets_f2018	NTL9	clustering method	k-means		TRUE	FALSE	TRUE	</v>
      </c>
    </row>
    <row r="253" spans="1:4" x14ac:dyDescent="0.2">
      <c r="A253" t="s">
        <v>253</v>
      </c>
      <c r="D253" t="str">
        <f t="shared" si="3"/>
        <v xml:space="preserve">	VAMPnets_f2018	NTL9	clustering n	50		TRUE	FALSE	TRUE	</v>
      </c>
    </row>
    <row r="254" spans="1:4" x14ac:dyDescent="0.2">
      <c r="A254" t="s">
        <v>254</v>
      </c>
      <c r="D254" t="str">
        <f t="shared" si="3"/>
        <v xml:space="preserve">	VAMPnets_f2018	NTL9	markov lag time			TRUE	FALSE	TRUE	</v>
      </c>
    </row>
    <row r="255" spans="1:4" x14ac:dyDescent="0.2">
      <c r="A255" t="s">
        <v>255</v>
      </c>
      <c r="B255" t="s">
        <v>256</v>
      </c>
      <c r="D255" t="str">
        <f t="shared" si="3"/>
        <v>different data	 with dye molecule	Linking_ti2018	WW-domain	feature	"fraction of native contacts FRET efficiency"		TRUE	FALSE	FALSE</v>
      </c>
    </row>
    <row r="256" spans="1:4" x14ac:dyDescent="0.2">
      <c r="A256" t="s">
        <v>257</v>
      </c>
      <c r="D256" t="str">
        <f t="shared" si="3"/>
        <v xml:space="preserve">	Linking_ti2018	WW-domain	TICA lag			TRUE	FALSE	FALSE	</v>
      </c>
    </row>
    <row r="257" spans="1:4" x14ac:dyDescent="0.2">
      <c r="A257" t="s">
        <v>258</v>
      </c>
      <c r="D257" t="str">
        <f t="shared" si="3"/>
        <v xml:space="preserve">	Linking_ti2018	WW-domain	TICA m			TRUE	FALSE	FALSE	</v>
      </c>
    </row>
    <row r="258" spans="1:4" x14ac:dyDescent="0.2">
      <c r="A258" t="s">
        <v>259</v>
      </c>
      <c r="D258" t="str">
        <f t="shared" si="3"/>
        <v xml:space="preserve">	Linking_ti2018	WW-domain	TICA scaling			TRUE	FALSE	FALSE	</v>
      </c>
    </row>
    <row r="259" spans="1:4" x14ac:dyDescent="0.2">
      <c r="A259" t="s">
        <v>260</v>
      </c>
      <c r="D259" t="str">
        <f t="shared" ref="D259:D322" si="4">A259&amp;B259&amp;C259</f>
        <v xml:space="preserve">	Linking_ti2018	WW-domain	clustering method	regular grid		TRUE	FALSE	FALSE	</v>
      </c>
    </row>
    <row r="260" spans="1:4" x14ac:dyDescent="0.2">
      <c r="A260" t="s">
        <v>261</v>
      </c>
      <c r="D260" t="str">
        <f t="shared" si="4"/>
        <v xml:space="preserve">	Linking_ti2018	WW-domain	clustering n	87		TRUE	FALSE	FALSE	</v>
      </c>
    </row>
    <row r="261" spans="1:4" x14ac:dyDescent="0.2">
      <c r="A261" t="s">
        <v>262</v>
      </c>
      <c r="D261" t="str">
        <f t="shared" si="4"/>
        <v xml:space="preserve">	Linking_ti2018	WW-domain	markov lag time	200	ns	TRUE	FALSE	FALSE	</v>
      </c>
    </row>
    <row r="262" spans="1:4" x14ac:dyDescent="0.2">
      <c r="A262" t="s">
        <v>263</v>
      </c>
      <c r="D262" t="str">
        <f t="shared" si="4"/>
        <v xml:space="preserve"> (CLN025)	Modeling_t2017	Chignolin	feature	alpha-dihedrals		TRUE	FALSE	TRUE	</v>
      </c>
    </row>
    <row r="263" spans="1:4" x14ac:dyDescent="0.2">
      <c r="A263" t="s">
        <v>264</v>
      </c>
      <c r="D263" t="str">
        <f t="shared" si="4"/>
        <v xml:space="preserve">	Modeling_t2017	Chignolin	TICA lag	128	ns	TRUE	FALSE	TRUE	</v>
      </c>
    </row>
    <row r="264" spans="1:4" x14ac:dyDescent="0.2">
      <c r="A264" t="s">
        <v>265</v>
      </c>
      <c r="D264" t="str">
        <f t="shared" si="4"/>
        <v xml:space="preserve">	Modeling_t2017	Chignolin	TICA m	14		TRUE	FALSE	TRUE	</v>
      </c>
    </row>
    <row r="265" spans="1:4" x14ac:dyDescent="0.2">
      <c r="A265" t="s">
        <v>266</v>
      </c>
      <c r="D265" t="str">
        <f t="shared" si="4"/>
        <v xml:space="preserve">	Modeling_t2017	Chignolin	TICA scaling	kinetic-map		TRUE	FALSE	TRUE	</v>
      </c>
    </row>
    <row r="266" spans="1:4" x14ac:dyDescent="0.2">
      <c r="A266" t="s">
        <v>267</v>
      </c>
      <c r="D266" t="str">
        <f t="shared" si="4"/>
        <v xml:space="preserve">	Modeling_t2017	Chignolin	clustering method	minibatch k-means		TRUE	FALSE	TRUE	</v>
      </c>
    </row>
    <row r="267" spans="1:4" x14ac:dyDescent="0.2">
      <c r="A267" t="s">
        <v>268</v>
      </c>
      <c r="D267" t="str">
        <f t="shared" si="4"/>
        <v xml:space="preserve">	Modeling_t2017	Chignolin	clustering n	704		TRUE	FALSE	TRUE	</v>
      </c>
    </row>
    <row r="268" spans="1:4" x14ac:dyDescent="0.2">
      <c r="A268" t="s">
        <v>269</v>
      </c>
      <c r="D268" t="str">
        <f t="shared" si="4"/>
        <v xml:space="preserve">	Modeling_t2017	Chignolin	markov lag time	50	ns	TRUE	FALSE	TRUE	</v>
      </c>
    </row>
    <row r="269" spans="1:4" x14ac:dyDescent="0.2">
      <c r="A269" t="s">
        <v>270</v>
      </c>
      <c r="D269" t="str">
        <f t="shared" si="4"/>
        <v xml:space="preserve">	Modeling_t2017	Chignolin	stride	2	ns	TRUE	FALSE	TRUE	</v>
      </c>
    </row>
    <row r="270" spans="1:4" x14ac:dyDescent="0.2">
      <c r="A270" t="s">
        <v>271</v>
      </c>
      <c r="D270" t="str">
        <f t="shared" si="4"/>
        <v xml:space="preserve">chooses which residue pairs	Maximizing2018	Lambda-repressor	feature	heavy-distances		TRUE	FALSE	TRUE	</v>
      </c>
    </row>
    <row r="271" spans="1:4" x14ac:dyDescent="0.2">
      <c r="A271" t="s">
        <v>272</v>
      </c>
      <c r="D271" t="str">
        <f t="shared" si="4"/>
        <v xml:space="preserve">	Maximizing2018	Lambda-repressor	TICA lag			TRUE	FALSE	TRUE	</v>
      </c>
    </row>
    <row r="272" spans="1:4" x14ac:dyDescent="0.2">
      <c r="A272" t="s">
        <v>273</v>
      </c>
      <c r="D272" t="str">
        <f t="shared" si="4"/>
        <v xml:space="preserve">	Maximizing2018	Lambda-repressor	TICA m			TRUE	FALSE	TRUE	</v>
      </c>
    </row>
    <row r="273" spans="1:4" x14ac:dyDescent="0.2">
      <c r="A273" t="s">
        <v>274</v>
      </c>
      <c r="D273" t="str">
        <f t="shared" si="4"/>
        <v xml:space="preserve">	Maximizing2018	Lambda-repressor	TICA scaling			TRUE	FALSE	TRUE	</v>
      </c>
    </row>
    <row r="274" spans="1:4" x14ac:dyDescent="0.2">
      <c r="A274" t="s">
        <v>275</v>
      </c>
      <c r="D274" t="str">
        <f t="shared" si="4"/>
        <v xml:space="preserve">	Maximizing2018	Lambda-repressor	clustering method	minibatch k-means		TRUE	FALSE	TRUE	</v>
      </c>
    </row>
    <row r="275" spans="1:4" x14ac:dyDescent="0.2">
      <c r="A275" t="s">
        <v>276</v>
      </c>
      <c r="D275" t="str">
        <f t="shared" si="4"/>
        <v xml:space="preserve">	Maximizing2018	Lambda-repressor	clustering n	200		TRUE	FALSE	TRUE	</v>
      </c>
    </row>
    <row r="276" spans="1:4" x14ac:dyDescent="0.2">
      <c r="A276" t="s">
        <v>277</v>
      </c>
      <c r="D276" t="str">
        <f t="shared" si="4"/>
        <v xml:space="preserve">	Maximizing2018	Lambda-repressor	markov lag time	60	ns	TRUE	FALSE	TRUE	</v>
      </c>
    </row>
    <row r="277" spans="1:4" x14ac:dyDescent="0.2">
      <c r="A277" t="s">
        <v>278</v>
      </c>
      <c r="D277" t="str">
        <f t="shared" si="4"/>
        <v xml:space="preserve">different dataset	Maximizing2018	Villin	feature	heavy-distances		TRUE	FALSE	TRUE	</v>
      </c>
    </row>
    <row r="278" spans="1:4" x14ac:dyDescent="0.2">
      <c r="A278" t="s">
        <v>279</v>
      </c>
      <c r="D278" t="str">
        <f t="shared" si="4"/>
        <v xml:space="preserve">	Maximizing2018	Villin	TICA lag			TRUE	FALSE	TRUE	</v>
      </c>
    </row>
    <row r="279" spans="1:4" x14ac:dyDescent="0.2">
      <c r="A279" t="s">
        <v>280</v>
      </c>
      <c r="D279" t="str">
        <f t="shared" si="4"/>
        <v xml:space="preserve">	Maximizing2018	Villin	TICA m			TRUE	FALSE	TRUE	</v>
      </c>
    </row>
    <row r="280" spans="1:4" x14ac:dyDescent="0.2">
      <c r="A280" t="s">
        <v>281</v>
      </c>
      <c r="D280" t="str">
        <f t="shared" si="4"/>
        <v xml:space="preserve">	Maximizing2018	Villin	TICA scaling			TRUE	FALSE	TRUE	</v>
      </c>
    </row>
    <row r="281" spans="1:4" x14ac:dyDescent="0.2">
      <c r="A281" t="s">
        <v>282</v>
      </c>
      <c r="D281" t="str">
        <f t="shared" si="4"/>
        <v xml:space="preserve">	Maximizing2018	Villin	clustering method	minibatch k-means		TRUE	FALSE	TRUE	</v>
      </c>
    </row>
    <row r="282" spans="1:4" x14ac:dyDescent="0.2">
      <c r="A282" t="s">
        <v>283</v>
      </c>
      <c r="D282" t="str">
        <f t="shared" si="4"/>
        <v xml:space="preserve">	Maximizing2018	Villin	clustering n	200		TRUE	FALSE	TRUE	</v>
      </c>
    </row>
    <row r="283" spans="1:4" x14ac:dyDescent="0.2">
      <c r="A283" t="s">
        <v>284</v>
      </c>
      <c r="D283" t="str">
        <f t="shared" si="4"/>
        <v xml:space="preserve">	Maximizing2018	Villin	markov lag time	1	ns	TRUE	FALSE	TRUE	</v>
      </c>
    </row>
    <row r="284" spans="1:4" x14ac:dyDescent="0.2">
      <c r="A284" t="s">
        <v>285</v>
      </c>
      <c r="B284" t="s">
        <v>286</v>
      </c>
      <c r="D284" t="str">
        <f t="shared" si="4"/>
        <v xml:space="preserve">	High-Resol2019	Trp-cage	feature	"backbone-dihedrals alpha-distances"		TRUE	FALSE	TRUE	</v>
      </c>
    </row>
    <row r="285" spans="1:4" x14ac:dyDescent="0.2">
      <c r="A285" t="s">
        <v>287</v>
      </c>
      <c r="D285" t="str">
        <f t="shared" si="4"/>
        <v xml:space="preserve">	High-Resol2019	Trp-cage	TICA lag	140	ns	TRUE	FALSE	TRUE	</v>
      </c>
    </row>
    <row r="286" spans="1:4" x14ac:dyDescent="0.2">
      <c r="A286" t="s">
        <v>288</v>
      </c>
      <c r="D286" t="str">
        <f t="shared" si="4"/>
        <v xml:space="preserve">	High-Resol2019	Trp-cage	TICA m	5		TRUE	FALSE	TRUE	</v>
      </c>
    </row>
    <row r="287" spans="1:4" x14ac:dyDescent="0.2">
      <c r="A287" t="s">
        <v>289</v>
      </c>
      <c r="D287" t="str">
        <f t="shared" si="4"/>
        <v xml:space="preserve">	High-Resol2019	Trp-cage	TICA scaling			TRUE	FALSE	TRUE	</v>
      </c>
    </row>
    <row r="288" spans="1:4" x14ac:dyDescent="0.2">
      <c r="A288" t="s">
        <v>290</v>
      </c>
      <c r="D288" t="str">
        <f t="shared" si="4"/>
        <v xml:space="preserve">	High-Resol2019	Trp-cage	clustering method	k-means		TRUE	FALSE	TRUE	</v>
      </c>
    </row>
    <row r="289" spans="1:4" x14ac:dyDescent="0.2">
      <c r="A289" t="s">
        <v>291</v>
      </c>
      <c r="D289" t="str">
        <f t="shared" si="4"/>
        <v xml:space="preserve">	High-Resol2019	Trp-cage	clustering n	200		TRUE	FALSE	TRUE	</v>
      </c>
    </row>
    <row r="290" spans="1:4" x14ac:dyDescent="0.2">
      <c r="A290" t="s">
        <v>292</v>
      </c>
      <c r="D290" t="str">
        <f t="shared" si="4"/>
        <v xml:space="preserve">	High-Resol2019	Trp-cage	markov lag time	20	ns	TRUE	FALSE	TRUE	</v>
      </c>
    </row>
    <row r="291" spans="1:4" x14ac:dyDescent="0.2">
      <c r="A291" t="s">
        <v>293</v>
      </c>
      <c r="D291" t="str">
        <f t="shared" si="4"/>
        <v xml:space="preserve">	Transfer_L2018	WW-domain	feature	backbone-dihedrals		TRUE	FALSE	FALSE	</v>
      </c>
    </row>
    <row r="292" spans="1:4" x14ac:dyDescent="0.2">
      <c r="A292" t="s">
        <v>294</v>
      </c>
      <c r="D292" t="str">
        <f t="shared" si="4"/>
        <v xml:space="preserve">	Transfer_L2018	WW-domain	TICA lag	50	ns	TRUE	FALSE	FALSE	</v>
      </c>
    </row>
    <row r="293" spans="1:4" x14ac:dyDescent="0.2">
      <c r="A293" t="s">
        <v>295</v>
      </c>
      <c r="D293" t="str">
        <f t="shared" si="4"/>
        <v xml:space="preserve">	Transfer_L2018	WW-domain	TICA m	15		TRUE	FALSE	FALSE	</v>
      </c>
    </row>
    <row r="294" spans="1:4" x14ac:dyDescent="0.2">
      <c r="A294" t="s">
        <v>296</v>
      </c>
      <c r="D294" t="str">
        <f t="shared" si="4"/>
        <v xml:space="preserve">	Transfer_L2018	WW-domain	TICA scaling			TRUE	FALSE	FALSE	</v>
      </c>
    </row>
    <row r="295" spans="1:4" x14ac:dyDescent="0.2">
      <c r="A295" t="s">
        <v>297</v>
      </c>
      <c r="D295" t="str">
        <f t="shared" si="4"/>
        <v xml:space="preserve">	Transfer_L2018	WW-domain	markov lag time	50	ns	TRUE	FALSE	FALSE	</v>
      </c>
    </row>
    <row r="296" spans="1:4" x14ac:dyDescent="0.2">
      <c r="A296" t="s">
        <v>298</v>
      </c>
      <c r="D296" t="str">
        <f t="shared" si="4"/>
        <v xml:space="preserve">	Transfer_L2018	WW-domain	clustering method			TRUE	FALSE	FALSE	</v>
      </c>
    </row>
    <row r="297" spans="1:4" x14ac:dyDescent="0.2">
      <c r="A297" t="s">
        <v>299</v>
      </c>
      <c r="D297" t="str">
        <f t="shared" si="4"/>
        <v xml:space="preserve">	Transfer_L2018	WW-domain	clustering n	200		TRUE	FALSE	FALSE	</v>
      </c>
    </row>
    <row r="298" spans="1:4" x14ac:dyDescent="0.2">
      <c r="A298" t="s">
        <v>300</v>
      </c>
      <c r="B298" t="s">
        <v>301</v>
      </c>
      <c r="D298" t="str">
        <f t="shared" si="4"/>
        <v xml:space="preserve">	Adaptive_M2020	WW-domain	feature	"alpha-distances beta-distances"		TRUE	FALSE	TRUE	</v>
      </c>
    </row>
    <row r="299" spans="1:4" x14ac:dyDescent="0.2">
      <c r="A299" t="s">
        <v>302</v>
      </c>
      <c r="D299" t="str">
        <f t="shared" si="4"/>
        <v xml:space="preserve">	Adaptive_M2020	WW-domain	TICA lag			TRUE	FALSE	TRUE	</v>
      </c>
    </row>
    <row r="300" spans="1:4" x14ac:dyDescent="0.2">
      <c r="A300" t="s">
        <v>303</v>
      </c>
      <c r="D300" t="str">
        <f t="shared" si="4"/>
        <v xml:space="preserve">	Adaptive_M2020	WW-domain	TICA m	8		TRUE	FALSE	TRUE	</v>
      </c>
    </row>
    <row r="301" spans="1:4" x14ac:dyDescent="0.2">
      <c r="A301" t="s">
        <v>304</v>
      </c>
      <c r="D301" t="str">
        <f t="shared" si="4"/>
        <v xml:space="preserve">	Adaptive_M2020	WW-domain	TICA scaling			TRUE	FALSE	TRUE	</v>
      </c>
    </row>
    <row r="302" spans="1:4" x14ac:dyDescent="0.2">
      <c r="A302" t="s">
        <v>305</v>
      </c>
      <c r="D302" t="str">
        <f t="shared" si="4"/>
        <v xml:space="preserve">	Adaptive_M2020	WW-domain	markov lag time	100	ns	TRUE	FALSE	TRUE	</v>
      </c>
    </row>
    <row r="303" spans="1:4" x14ac:dyDescent="0.2">
      <c r="A303" t="s">
        <v>306</v>
      </c>
      <c r="D303" t="str">
        <f t="shared" si="4"/>
        <v xml:space="preserve">	Adaptive_M2020	WW-domain	clustering method	k-centers		TRUE	FALSE	TRUE	</v>
      </c>
    </row>
    <row r="304" spans="1:4" x14ac:dyDescent="0.2">
      <c r="A304" t="s">
        <v>307</v>
      </c>
      <c r="D304" t="str">
        <f t="shared" si="4"/>
        <v xml:space="preserve">	Adaptive_M2020	WW-domain	clustering n	1000		TRUE	FALSE	TRUE	</v>
      </c>
    </row>
    <row r="305" spans="1:4" x14ac:dyDescent="0.2">
      <c r="A305" t="s">
        <v>308</v>
      </c>
      <c r="B305" t="s">
        <v>301</v>
      </c>
      <c r="D305" t="str">
        <f t="shared" si="4"/>
        <v xml:space="preserve">	Adaptive_M2020	NTL9	feature	"alpha-distances beta-distances"		TRUE	FALSE	TRUE	</v>
      </c>
    </row>
    <row r="306" spans="1:4" x14ac:dyDescent="0.2">
      <c r="A306" t="s">
        <v>309</v>
      </c>
      <c r="D306" t="str">
        <f t="shared" si="4"/>
        <v xml:space="preserve">	Adaptive_M2020	NTL9	TICA lag			TRUE	FALSE	TRUE	</v>
      </c>
    </row>
    <row r="307" spans="1:4" x14ac:dyDescent="0.2">
      <c r="A307" t="s">
        <v>310</v>
      </c>
      <c r="D307" t="str">
        <f t="shared" si="4"/>
        <v xml:space="preserve">	Adaptive_M2020	NTL9	TICA m	6		TRUE	FALSE	TRUE	</v>
      </c>
    </row>
    <row r="308" spans="1:4" x14ac:dyDescent="0.2">
      <c r="A308" t="s">
        <v>311</v>
      </c>
      <c r="D308" t="str">
        <f t="shared" si="4"/>
        <v xml:space="preserve">	Adaptive_M2020	NTL9	TICA scaling			TRUE	FALSE	TRUE	</v>
      </c>
    </row>
    <row r="309" spans="1:4" x14ac:dyDescent="0.2">
      <c r="A309" t="s">
        <v>312</v>
      </c>
      <c r="D309" t="str">
        <f t="shared" si="4"/>
        <v xml:space="preserve">	Adaptive_M2020	NTL9	markov lag time	200		TRUE	FALSE	TRUE	</v>
      </c>
    </row>
    <row r="310" spans="1:4" x14ac:dyDescent="0.2">
      <c r="A310" t="s">
        <v>313</v>
      </c>
      <c r="D310" t="str">
        <f t="shared" si="4"/>
        <v xml:space="preserve">	Adaptive_M2020	NTL9	clustering method	k-centers		TRUE	FALSE	TRUE	</v>
      </c>
    </row>
    <row r="311" spans="1:4" x14ac:dyDescent="0.2">
      <c r="A311" t="s">
        <v>314</v>
      </c>
      <c r="D311" t="str">
        <f t="shared" si="4"/>
        <v xml:space="preserve">	Adaptive_M2020	NTL9	clustering n	1000		TRUE	FALSE	TRUE	</v>
      </c>
    </row>
    <row r="312" spans="1:4" x14ac:dyDescent="0.2">
      <c r="A312" t="s">
        <v>315</v>
      </c>
      <c r="D312" t="str">
        <f t="shared" si="4"/>
        <v xml:space="preserve">	 SAXS-guide2018	Villin	feature	RMSD		TRUE	FALSE	FALSE	</v>
      </c>
    </row>
    <row r="313" spans="1:4" x14ac:dyDescent="0.2">
      <c r="A313" t="s">
        <v>316</v>
      </c>
      <c r="D313" t="str">
        <f t="shared" si="4"/>
        <v xml:space="preserve">	 SAXS-guide2018	Villin	TICA lag			TRUE	FALSE	FALSE	</v>
      </c>
    </row>
    <row r="314" spans="1:4" x14ac:dyDescent="0.2">
      <c r="A314" t="s">
        <v>317</v>
      </c>
      <c r="D314" t="str">
        <f t="shared" si="4"/>
        <v xml:space="preserve">	 SAXS-guide2018	Villin	TICA m			TRUE	FALSE	FALSE	</v>
      </c>
    </row>
    <row r="315" spans="1:4" x14ac:dyDescent="0.2">
      <c r="A315" t="s">
        <v>318</v>
      </c>
      <c r="D315" t="str">
        <f t="shared" si="4"/>
        <v xml:space="preserve">	 SAXS-guide2018	Villin	TICA scaling			TRUE	FALSE	FALSE	</v>
      </c>
    </row>
    <row r="316" spans="1:4" x14ac:dyDescent="0.2">
      <c r="A316" t="s">
        <v>319</v>
      </c>
      <c r="D316" t="str">
        <f t="shared" si="4"/>
        <v xml:space="preserve">	 SAXS-guide2018	Villin	markov lag time	30	ns	TRUE	FALSE	FALSE	</v>
      </c>
    </row>
    <row r="317" spans="1:4" x14ac:dyDescent="0.2">
      <c r="A317" t="s">
        <v>320</v>
      </c>
      <c r="D317" t="str">
        <f t="shared" si="4"/>
        <v xml:space="preserve">	 SAXS-guide2018	Villin	clustering method	k-centers		TRUE	FALSE	FALSE	</v>
      </c>
    </row>
    <row r="318" spans="1:4" x14ac:dyDescent="0.2">
      <c r="A318" t="s">
        <v>321</v>
      </c>
      <c r="D318" t="str">
        <f t="shared" si="4"/>
        <v xml:space="preserve">	 SAXS-guide2018	Villin	clustering n	500		TRUE	FALSE	FALSE	</v>
      </c>
    </row>
    <row r="319" spans="1:4" x14ac:dyDescent="0.2">
      <c r="A319" t="s">
        <v>322</v>
      </c>
      <c r="B319" t="s">
        <v>323</v>
      </c>
      <c r="D319" t="str">
        <f t="shared" si="4"/>
        <v xml:space="preserve">	 SAXS-guide2018	Protein G	feature	"backbone-dihedrals chi1-dihedral"		TRUE	FALSE	FALSE	</v>
      </c>
    </row>
    <row r="320" spans="1:4" x14ac:dyDescent="0.2">
      <c r="A320" t="s">
        <v>324</v>
      </c>
      <c r="D320" t="str">
        <f t="shared" si="4"/>
        <v xml:space="preserve">	 SAXS-guide2018	Protein G	TICA lag			TRUE	FALSE	FALSE	</v>
      </c>
    </row>
    <row r="321" spans="1:4" x14ac:dyDescent="0.2">
      <c r="A321" t="s">
        <v>325</v>
      </c>
      <c r="D321" t="str">
        <f t="shared" si="4"/>
        <v xml:space="preserve">	 SAXS-guide2018	Protein G	TICA m	100		TRUE	FALSE	FALSE	</v>
      </c>
    </row>
    <row r="322" spans="1:4" x14ac:dyDescent="0.2">
      <c r="A322" t="s">
        <v>326</v>
      </c>
      <c r="D322" t="str">
        <f t="shared" si="4"/>
        <v xml:space="preserve">	 SAXS-guide2018	Protein G	TICA scaling			TRUE	FALSE	FALSE	</v>
      </c>
    </row>
    <row r="323" spans="1:4" x14ac:dyDescent="0.2">
      <c r="A323" t="s">
        <v>327</v>
      </c>
      <c r="D323" t="str">
        <f t="shared" ref="D323:D339" si="5">A323&amp;B323&amp;C323</f>
        <v xml:space="preserve">	 SAXS-guide2018	Protein G	markov lag time	50	ns	TRUE	FALSE	FALSE	</v>
      </c>
    </row>
    <row r="324" spans="1:4" x14ac:dyDescent="0.2">
      <c r="A324" t="s">
        <v>328</v>
      </c>
      <c r="D324" t="str">
        <f t="shared" si="5"/>
        <v xml:space="preserve">	 SAXS-guide2018	Protein G	clustering method	k-means		TRUE	FALSE	FALSE	</v>
      </c>
    </row>
    <row r="325" spans="1:4" x14ac:dyDescent="0.2">
      <c r="A325" t="s">
        <v>329</v>
      </c>
      <c r="D325" t="str">
        <f t="shared" si="5"/>
        <v xml:space="preserve">	 SAXS-guide2018	Protein G	clustering n	500		TRUE	FALSE	FALSE	</v>
      </c>
    </row>
    <row r="326" spans="1:4" x14ac:dyDescent="0.2">
      <c r="A326" t="s">
        <v>330</v>
      </c>
      <c r="B326" t="s">
        <v>323</v>
      </c>
      <c r="D326" t="str">
        <f t="shared" si="5"/>
        <v xml:space="preserve">	 SAXS-guide2018	a3D	feature	"backbone-dihedrals chi1-dihedral"		TRUE	FALSE	FALSE	</v>
      </c>
    </row>
    <row r="327" spans="1:4" x14ac:dyDescent="0.2">
      <c r="A327" t="s">
        <v>331</v>
      </c>
      <c r="D327" t="str">
        <f t="shared" si="5"/>
        <v xml:space="preserve">	 SAXS-guide2018	a3D	TICA lag			TRUE	FALSE	FALSE	</v>
      </c>
    </row>
    <row r="328" spans="1:4" x14ac:dyDescent="0.2">
      <c r="A328" t="s">
        <v>332</v>
      </c>
      <c r="D328" t="str">
        <f t="shared" si="5"/>
        <v xml:space="preserve">	 SAXS-guide2018	a3D	TICA m	100		TRUE	FALSE	FALSE	</v>
      </c>
    </row>
    <row r="329" spans="1:4" x14ac:dyDescent="0.2">
      <c r="A329" t="s">
        <v>333</v>
      </c>
      <c r="D329" t="str">
        <f t="shared" si="5"/>
        <v xml:space="preserve">	 SAXS-guide2018	a3D	TICA scaling			TRUE	FALSE	FALSE	</v>
      </c>
    </row>
    <row r="330" spans="1:4" x14ac:dyDescent="0.2">
      <c r="A330" t="s">
        <v>334</v>
      </c>
      <c r="D330" t="str">
        <f t="shared" si="5"/>
        <v xml:space="preserve">	 SAXS-guide2018	a3D	markov lag time	50	ns	TRUE	FALSE	FALSE	</v>
      </c>
    </row>
    <row r="331" spans="1:4" x14ac:dyDescent="0.2">
      <c r="A331" t="s">
        <v>335</v>
      </c>
      <c r="D331" t="str">
        <f t="shared" si="5"/>
        <v xml:space="preserve">	 SAXS-guide2018	a3D	clustering method	k-means		TRUE	FALSE	FALSE	</v>
      </c>
    </row>
    <row r="332" spans="1:4" x14ac:dyDescent="0.2">
      <c r="A332" t="s">
        <v>336</v>
      </c>
      <c r="D332" t="str">
        <f t="shared" si="5"/>
        <v xml:space="preserve">	 SAXS-guide2018	a3D	clustering n	500		TRUE	FALSE	FALSE	</v>
      </c>
    </row>
    <row r="333" spans="1:4" x14ac:dyDescent="0.2">
      <c r="A333" t="s">
        <v>337</v>
      </c>
      <c r="B333" t="s">
        <v>338</v>
      </c>
      <c r="D333" t="str">
        <f t="shared" si="5"/>
        <v xml:space="preserve">Different data	Choice_of_2018	Lambda-repressor	feature	"backbone-positions beta-positions"		TRUE	FALSE	FALSE	</v>
      </c>
    </row>
    <row r="334" spans="1:4" x14ac:dyDescent="0.2">
      <c r="A334" t="s">
        <v>339</v>
      </c>
      <c r="D334" t="str">
        <f t="shared" si="5"/>
        <v xml:space="preserve">	Choice_of_2018	Lambda-repressor	TICA lag			TRUE	FALSE	FALSE	</v>
      </c>
    </row>
    <row r="335" spans="1:4" x14ac:dyDescent="0.2">
      <c r="A335" t="s">
        <v>340</v>
      </c>
      <c r="D335" t="str">
        <f t="shared" si="5"/>
        <v xml:space="preserve">	Choice_of_2018	Lambda-repressor	TICA m			TRUE	FALSE	FALSE	</v>
      </c>
    </row>
    <row r="336" spans="1:4" x14ac:dyDescent="0.2">
      <c r="A336" t="s">
        <v>341</v>
      </c>
      <c r="D336" t="str">
        <f t="shared" si="5"/>
        <v xml:space="preserve">	Choice_of_2018	Lambda-repressor	TICA scaling			TRUE	FALSE	FALSE	</v>
      </c>
    </row>
    <row r="337" spans="1:4" x14ac:dyDescent="0.2">
      <c r="A337" t="s">
        <v>342</v>
      </c>
      <c r="D337" t="str">
        <f t="shared" si="5"/>
        <v xml:space="preserve">	Choice_of_2018	Lambda-repressor	markov lag time	5	ns	TRUE	FALSE	FALSE	</v>
      </c>
    </row>
    <row r="338" spans="1:4" x14ac:dyDescent="0.2">
      <c r="A338" t="s">
        <v>343</v>
      </c>
      <c r="D338" t="str">
        <f t="shared" si="5"/>
        <v xml:space="preserve">	Choice_of_2018	Lambda-repressor	clustering method	k-centers		TRUE	FALSE	FALSE	</v>
      </c>
    </row>
    <row r="339" spans="1:4" x14ac:dyDescent="0.2">
      <c r="A339" t="s">
        <v>344</v>
      </c>
      <c r="D339" t="str">
        <f t="shared" si="5"/>
        <v xml:space="preserve">	Choice_of_2018	Lambda-repressor	clustering n	clusters had 3A radius		TRUE	FALSE	FALSE	</v>
      </c>
    </row>
  </sheetData>
  <pageMargins left="0.75" right="0.75" top="1" bottom="1" header="0.5" footer="0.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filterMode="1"/>
  <dimension ref="A1:I339"/>
  <sheetViews>
    <sheetView tabSelected="1" workbookViewId="0">
      <selection activeCell="C283" sqref="C283"/>
    </sheetView>
  </sheetViews>
  <sheetFormatPr baseColWidth="10" defaultRowHeight="16" x14ac:dyDescent="0.2"/>
  <cols>
    <col min="1" max="1" width="12.5" customWidth="1"/>
    <col min="2" max="2" width="16.83203125" bestFit="1" customWidth="1"/>
    <col min="3" max="3" width="16" bestFit="1" customWidth="1"/>
    <col min="4" max="4" width="16.5" bestFit="1" customWidth="1"/>
    <col min="5" max="5" width="50.33203125" bestFit="1" customWidth="1"/>
    <col min="6" max="6" width="36.1640625" bestFit="1" customWidth="1"/>
    <col min="7" max="7" width="6.5" bestFit="1" customWidth="1"/>
    <col min="8" max="8" width="6.83203125" bestFit="1" customWidth="1"/>
    <col min="9" max="9" width="16" bestFit="1" customWidth="1"/>
  </cols>
  <sheetData>
    <row r="1" spans="1:9" x14ac:dyDescent="0.2">
      <c r="A1" t="s">
        <v>345</v>
      </c>
      <c r="B1" t="s">
        <v>346</v>
      </c>
      <c r="C1" t="s">
        <v>347</v>
      </c>
      <c r="D1" t="s">
        <v>348</v>
      </c>
      <c r="E1" t="s">
        <v>349</v>
      </c>
      <c r="F1" t="s">
        <v>350</v>
      </c>
      <c r="G1" t="s">
        <v>351</v>
      </c>
      <c r="H1" t="s">
        <v>352</v>
      </c>
      <c r="I1" t="s">
        <v>353</v>
      </c>
    </row>
    <row r="2" spans="1:9" hidden="1" x14ac:dyDescent="0.2">
      <c r="B2" t="s">
        <v>354</v>
      </c>
      <c r="C2" t="s">
        <v>355</v>
      </c>
      <c r="D2" t="s">
        <v>356</v>
      </c>
      <c r="E2">
        <v>50</v>
      </c>
      <c r="F2" t="s">
        <v>357</v>
      </c>
      <c r="G2" t="b">
        <v>1</v>
      </c>
      <c r="H2" t="b">
        <v>0</v>
      </c>
      <c r="I2" t="b">
        <v>0</v>
      </c>
    </row>
    <row r="3" spans="1:9" hidden="1" x14ac:dyDescent="0.2">
      <c r="B3" t="s">
        <v>354</v>
      </c>
      <c r="C3" t="s">
        <v>355</v>
      </c>
      <c r="D3" t="s">
        <v>358</v>
      </c>
      <c r="E3">
        <v>2</v>
      </c>
      <c r="G3" t="b">
        <v>1</v>
      </c>
      <c r="H3" t="b">
        <v>0</v>
      </c>
      <c r="I3" t="b">
        <v>0</v>
      </c>
    </row>
    <row r="4" spans="1:9" hidden="1" x14ac:dyDescent="0.2">
      <c r="B4" t="s">
        <v>354</v>
      </c>
      <c r="C4" t="s">
        <v>355</v>
      </c>
      <c r="D4" t="s">
        <v>359</v>
      </c>
      <c r="E4" t="s">
        <v>360</v>
      </c>
      <c r="G4" t="b">
        <v>1</v>
      </c>
      <c r="H4" t="b">
        <v>0</v>
      </c>
      <c r="I4" t="b">
        <v>0</v>
      </c>
    </row>
    <row r="5" spans="1:9" hidden="1" x14ac:dyDescent="0.2">
      <c r="B5" t="s">
        <v>354</v>
      </c>
      <c r="C5" t="s">
        <v>355</v>
      </c>
      <c r="D5" t="s">
        <v>361</v>
      </c>
      <c r="E5" t="s">
        <v>362</v>
      </c>
      <c r="G5" t="b">
        <v>1</v>
      </c>
      <c r="H5" t="b">
        <v>0</v>
      </c>
      <c r="I5" t="b">
        <v>0</v>
      </c>
    </row>
    <row r="6" spans="1:9" hidden="1" x14ac:dyDescent="0.2">
      <c r="B6" t="s">
        <v>354</v>
      </c>
      <c r="C6" t="s">
        <v>355</v>
      </c>
      <c r="D6" t="s">
        <v>363</v>
      </c>
      <c r="E6">
        <v>625</v>
      </c>
      <c r="G6" t="b">
        <v>1</v>
      </c>
      <c r="H6" t="b">
        <v>0</v>
      </c>
      <c r="I6" t="b">
        <v>0</v>
      </c>
    </row>
    <row r="7" spans="1:9" hidden="1" x14ac:dyDescent="0.2">
      <c r="B7" t="s">
        <v>354</v>
      </c>
      <c r="C7" t="s">
        <v>355</v>
      </c>
      <c r="D7" t="s">
        <v>364</v>
      </c>
      <c r="E7">
        <v>40</v>
      </c>
      <c r="F7" t="s">
        <v>357</v>
      </c>
      <c r="G7" t="b">
        <v>1</v>
      </c>
      <c r="H7" t="b">
        <v>0</v>
      </c>
      <c r="I7" t="b">
        <v>0</v>
      </c>
    </row>
    <row r="8" spans="1:9" hidden="1" x14ac:dyDescent="0.2">
      <c r="B8" t="s">
        <v>354</v>
      </c>
      <c r="C8" t="s">
        <v>355</v>
      </c>
      <c r="D8" t="s">
        <v>365</v>
      </c>
      <c r="E8">
        <v>3</v>
      </c>
      <c r="G8" t="b">
        <v>1</v>
      </c>
      <c r="H8" t="b">
        <v>0</v>
      </c>
      <c r="I8" t="b">
        <v>0</v>
      </c>
    </row>
    <row r="9" spans="1:9" hidden="1" x14ac:dyDescent="0.2">
      <c r="B9" t="s">
        <v>354</v>
      </c>
      <c r="C9" t="s">
        <v>355</v>
      </c>
      <c r="D9" t="s">
        <v>366</v>
      </c>
      <c r="E9" t="s">
        <v>367</v>
      </c>
      <c r="G9" t="b">
        <v>1</v>
      </c>
      <c r="H9" t="b">
        <v>0</v>
      </c>
      <c r="I9" t="b">
        <v>0</v>
      </c>
    </row>
    <row r="10" spans="1:9" hidden="1" x14ac:dyDescent="0.2">
      <c r="B10" t="s">
        <v>368</v>
      </c>
      <c r="C10" t="s">
        <v>369</v>
      </c>
      <c r="D10" t="s">
        <v>359</v>
      </c>
      <c r="E10" t="s">
        <v>370</v>
      </c>
      <c r="G10" t="b">
        <v>0</v>
      </c>
      <c r="H10" t="b">
        <v>1</v>
      </c>
      <c r="I10" t="b">
        <v>0</v>
      </c>
    </row>
    <row r="11" spans="1:9" hidden="1" x14ac:dyDescent="0.2">
      <c r="B11" t="s">
        <v>368</v>
      </c>
      <c r="C11" t="s">
        <v>369</v>
      </c>
      <c r="D11" t="s">
        <v>364</v>
      </c>
      <c r="E11">
        <v>10</v>
      </c>
      <c r="F11" t="s">
        <v>357</v>
      </c>
      <c r="G11" t="b">
        <v>0</v>
      </c>
      <c r="H11" t="b">
        <v>1</v>
      </c>
      <c r="I11" t="b">
        <v>0</v>
      </c>
    </row>
    <row r="12" spans="1:9" hidden="1" x14ac:dyDescent="0.2">
      <c r="B12" t="s">
        <v>371</v>
      </c>
      <c r="C12" t="s">
        <v>369</v>
      </c>
      <c r="D12" t="s">
        <v>359</v>
      </c>
      <c r="E12" t="s">
        <v>372</v>
      </c>
      <c r="G12" t="b">
        <v>0</v>
      </c>
      <c r="H12" t="b">
        <v>1</v>
      </c>
      <c r="I12" t="b">
        <v>0</v>
      </c>
    </row>
    <row r="13" spans="1:9" hidden="1" x14ac:dyDescent="0.2">
      <c r="B13" t="s">
        <v>371</v>
      </c>
      <c r="C13" t="s">
        <v>369</v>
      </c>
      <c r="D13" t="s">
        <v>356</v>
      </c>
      <c r="E13">
        <v>100</v>
      </c>
      <c r="F13" t="s">
        <v>357</v>
      </c>
      <c r="G13" t="b">
        <v>1</v>
      </c>
      <c r="H13" t="b">
        <v>0</v>
      </c>
      <c r="I13" t="b">
        <v>0</v>
      </c>
    </row>
    <row r="14" spans="1:9" hidden="1" x14ac:dyDescent="0.2">
      <c r="B14" t="s">
        <v>371</v>
      </c>
      <c r="C14" t="s">
        <v>369</v>
      </c>
      <c r="D14" t="s">
        <v>373</v>
      </c>
      <c r="E14" t="s">
        <v>374</v>
      </c>
      <c r="G14" t="b">
        <v>1</v>
      </c>
      <c r="H14" t="b">
        <v>0</v>
      </c>
      <c r="I14" t="b">
        <v>0</v>
      </c>
    </row>
    <row r="15" spans="1:9" hidden="1" x14ac:dyDescent="0.2">
      <c r="B15" t="s">
        <v>371</v>
      </c>
      <c r="C15" t="s">
        <v>369</v>
      </c>
      <c r="D15" t="s">
        <v>358</v>
      </c>
      <c r="E15">
        <v>50</v>
      </c>
      <c r="G15" t="b">
        <v>1</v>
      </c>
      <c r="H15" t="b">
        <v>0</v>
      </c>
      <c r="I15" t="b">
        <v>0</v>
      </c>
    </row>
    <row r="16" spans="1:9" hidden="1" x14ac:dyDescent="0.2">
      <c r="B16" t="s">
        <v>371</v>
      </c>
      <c r="C16" t="s">
        <v>369</v>
      </c>
      <c r="D16" t="s">
        <v>375</v>
      </c>
      <c r="E16" t="s">
        <v>376</v>
      </c>
      <c r="G16" t="b">
        <v>1</v>
      </c>
      <c r="H16" t="b">
        <v>0</v>
      </c>
      <c r="I16" t="b">
        <v>0</v>
      </c>
    </row>
    <row r="17" spans="2:9" hidden="1" x14ac:dyDescent="0.2">
      <c r="B17" t="s">
        <v>371</v>
      </c>
      <c r="C17" t="s">
        <v>369</v>
      </c>
      <c r="D17" t="s">
        <v>363</v>
      </c>
      <c r="E17">
        <v>1000</v>
      </c>
      <c r="G17" t="b">
        <v>1</v>
      </c>
      <c r="H17" t="b">
        <v>0</v>
      </c>
      <c r="I17" t="b">
        <v>0</v>
      </c>
    </row>
    <row r="18" spans="2:9" hidden="1" x14ac:dyDescent="0.2">
      <c r="B18" t="s">
        <v>371</v>
      </c>
      <c r="C18" t="s">
        <v>369</v>
      </c>
      <c r="D18" t="s">
        <v>365</v>
      </c>
      <c r="E18">
        <v>4</v>
      </c>
      <c r="G18" t="b">
        <v>1</v>
      </c>
      <c r="H18" t="b">
        <v>0</v>
      </c>
      <c r="I18" t="b">
        <v>0</v>
      </c>
    </row>
    <row r="19" spans="2:9" hidden="1" x14ac:dyDescent="0.2">
      <c r="B19" t="s">
        <v>371</v>
      </c>
      <c r="C19" t="s">
        <v>369</v>
      </c>
      <c r="D19" t="s">
        <v>364</v>
      </c>
      <c r="E19">
        <v>100</v>
      </c>
      <c r="F19" t="s">
        <v>357</v>
      </c>
      <c r="G19" t="b">
        <v>1</v>
      </c>
      <c r="H19" t="b">
        <v>0</v>
      </c>
      <c r="I19" t="b">
        <v>0</v>
      </c>
    </row>
    <row r="20" spans="2:9" hidden="1" x14ac:dyDescent="0.2">
      <c r="B20" t="s">
        <v>371</v>
      </c>
      <c r="C20" t="s">
        <v>377</v>
      </c>
      <c r="D20" t="s">
        <v>359</v>
      </c>
      <c r="E20" t="s">
        <v>372</v>
      </c>
      <c r="G20" t="b">
        <v>1</v>
      </c>
      <c r="H20" t="b">
        <v>0</v>
      </c>
      <c r="I20" t="b">
        <v>0</v>
      </c>
    </row>
    <row r="21" spans="2:9" hidden="1" x14ac:dyDescent="0.2">
      <c r="B21" t="s">
        <v>371</v>
      </c>
      <c r="C21" t="s">
        <v>377</v>
      </c>
      <c r="D21" t="s">
        <v>356</v>
      </c>
      <c r="E21">
        <v>40</v>
      </c>
      <c r="G21" t="b">
        <v>1</v>
      </c>
      <c r="H21" t="b">
        <v>0</v>
      </c>
      <c r="I21" t="b">
        <v>0</v>
      </c>
    </row>
    <row r="22" spans="2:9" hidden="1" x14ac:dyDescent="0.2">
      <c r="B22" t="s">
        <v>371</v>
      </c>
      <c r="C22" t="s">
        <v>377</v>
      </c>
      <c r="D22" t="s">
        <v>373</v>
      </c>
      <c r="E22" t="s">
        <v>374</v>
      </c>
      <c r="G22" t="b">
        <v>1</v>
      </c>
      <c r="H22" t="b">
        <v>0</v>
      </c>
      <c r="I22" t="b">
        <v>0</v>
      </c>
    </row>
    <row r="23" spans="2:9" hidden="1" x14ac:dyDescent="0.2">
      <c r="B23" t="s">
        <v>371</v>
      </c>
      <c r="C23" t="s">
        <v>377</v>
      </c>
      <c r="D23" t="s">
        <v>358</v>
      </c>
      <c r="E23">
        <v>50</v>
      </c>
      <c r="G23" t="b">
        <v>1</v>
      </c>
      <c r="H23" t="b">
        <v>0</v>
      </c>
      <c r="I23" t="b">
        <v>0</v>
      </c>
    </row>
    <row r="24" spans="2:9" hidden="1" x14ac:dyDescent="0.2">
      <c r="B24" t="s">
        <v>371</v>
      </c>
      <c r="C24" t="s">
        <v>377</v>
      </c>
      <c r="D24" t="s">
        <v>375</v>
      </c>
      <c r="E24" t="s">
        <v>376</v>
      </c>
      <c r="G24" t="b">
        <v>1</v>
      </c>
      <c r="H24" t="b">
        <v>0</v>
      </c>
      <c r="I24" t="b">
        <v>0</v>
      </c>
    </row>
    <row r="25" spans="2:9" hidden="1" x14ac:dyDescent="0.2">
      <c r="B25" t="s">
        <v>371</v>
      </c>
      <c r="C25" t="s">
        <v>377</v>
      </c>
      <c r="D25" t="s">
        <v>363</v>
      </c>
      <c r="E25">
        <v>1000</v>
      </c>
      <c r="G25" t="b">
        <v>1</v>
      </c>
      <c r="H25" t="b">
        <v>0</v>
      </c>
      <c r="I25" t="b">
        <v>0</v>
      </c>
    </row>
    <row r="26" spans="2:9" hidden="1" x14ac:dyDescent="0.2">
      <c r="B26" t="s">
        <v>371</v>
      </c>
      <c r="C26" t="s">
        <v>377</v>
      </c>
      <c r="D26" t="s">
        <v>365</v>
      </c>
      <c r="E26">
        <v>4</v>
      </c>
      <c r="G26" t="b">
        <v>1</v>
      </c>
      <c r="H26" t="b">
        <v>0</v>
      </c>
      <c r="I26" t="b">
        <v>0</v>
      </c>
    </row>
    <row r="27" spans="2:9" hidden="1" x14ac:dyDescent="0.2">
      <c r="B27" t="s">
        <v>371</v>
      </c>
      <c r="C27" t="s">
        <v>377</v>
      </c>
      <c r="D27" t="s">
        <v>364</v>
      </c>
      <c r="E27">
        <v>100</v>
      </c>
      <c r="F27" t="s">
        <v>357</v>
      </c>
      <c r="G27" t="b">
        <v>1</v>
      </c>
      <c r="H27" t="b">
        <v>0</v>
      </c>
      <c r="I27" t="b">
        <v>0</v>
      </c>
    </row>
    <row r="28" spans="2:9" hidden="1" x14ac:dyDescent="0.2">
      <c r="B28" t="s">
        <v>378</v>
      </c>
      <c r="C28" t="s">
        <v>377</v>
      </c>
      <c r="D28" t="s">
        <v>359</v>
      </c>
      <c r="E28" t="s">
        <v>379</v>
      </c>
      <c r="G28" t="b">
        <v>1</v>
      </c>
      <c r="H28" t="b">
        <v>0</v>
      </c>
      <c r="I28" t="b">
        <v>0</v>
      </c>
    </row>
    <row r="29" spans="2:9" hidden="1" x14ac:dyDescent="0.2">
      <c r="B29" t="s">
        <v>378</v>
      </c>
      <c r="C29" t="s">
        <v>377</v>
      </c>
      <c r="D29" t="s">
        <v>363</v>
      </c>
      <c r="E29">
        <v>100</v>
      </c>
      <c r="G29" t="b">
        <v>1</v>
      </c>
      <c r="H29" t="b">
        <v>0</v>
      </c>
      <c r="I29" t="b">
        <v>0</v>
      </c>
    </row>
    <row r="30" spans="2:9" hidden="1" x14ac:dyDescent="0.2">
      <c r="B30" t="s">
        <v>378</v>
      </c>
      <c r="C30" t="s">
        <v>377</v>
      </c>
      <c r="D30" t="s">
        <v>380</v>
      </c>
      <c r="E30">
        <v>60</v>
      </c>
      <c r="F30" t="s">
        <v>357</v>
      </c>
      <c r="G30" t="b">
        <v>1</v>
      </c>
      <c r="H30" t="b">
        <v>0</v>
      </c>
      <c r="I30" t="b">
        <v>0</v>
      </c>
    </row>
    <row r="31" spans="2:9" hidden="1" x14ac:dyDescent="0.2">
      <c r="B31" t="s">
        <v>378</v>
      </c>
      <c r="C31" t="s">
        <v>377</v>
      </c>
      <c r="D31" t="s">
        <v>365</v>
      </c>
      <c r="E31">
        <v>2</v>
      </c>
      <c r="G31" t="b">
        <v>1</v>
      </c>
      <c r="H31" t="b">
        <v>0</v>
      </c>
      <c r="I31" t="b">
        <v>0</v>
      </c>
    </row>
    <row r="32" spans="2:9" hidden="1" x14ac:dyDescent="0.2">
      <c r="B32" t="s">
        <v>378</v>
      </c>
      <c r="C32" t="s">
        <v>377</v>
      </c>
      <c r="D32" t="s">
        <v>373</v>
      </c>
      <c r="E32" t="s">
        <v>374</v>
      </c>
      <c r="G32" t="b">
        <v>1</v>
      </c>
      <c r="H32" t="b">
        <v>0</v>
      </c>
      <c r="I32" t="b">
        <v>0</v>
      </c>
    </row>
    <row r="33" spans="1:9" hidden="1" x14ac:dyDescent="0.2">
      <c r="B33" t="s">
        <v>378</v>
      </c>
      <c r="C33" t="s">
        <v>377</v>
      </c>
      <c r="D33" t="s">
        <v>358</v>
      </c>
      <c r="E33" t="s">
        <v>381</v>
      </c>
      <c r="G33" t="b">
        <v>1</v>
      </c>
      <c r="H33" t="b">
        <v>0</v>
      </c>
      <c r="I33" t="b">
        <v>0</v>
      </c>
    </row>
    <row r="34" spans="1:9" hidden="1" x14ac:dyDescent="0.2">
      <c r="B34" t="s">
        <v>378</v>
      </c>
      <c r="C34" t="s">
        <v>377</v>
      </c>
      <c r="D34" t="s">
        <v>356</v>
      </c>
      <c r="G34" t="b">
        <v>1</v>
      </c>
      <c r="H34" t="b">
        <v>0</v>
      </c>
      <c r="I34" t="b">
        <v>0</v>
      </c>
    </row>
    <row r="35" spans="1:9" hidden="1" x14ac:dyDescent="0.2">
      <c r="B35" t="s">
        <v>382</v>
      </c>
      <c r="C35" t="s">
        <v>377</v>
      </c>
      <c r="D35" t="s">
        <v>359</v>
      </c>
      <c r="E35" t="s">
        <v>383</v>
      </c>
      <c r="G35" t="b">
        <v>1</v>
      </c>
      <c r="H35" t="b">
        <v>0</v>
      </c>
      <c r="I35" t="b">
        <v>0</v>
      </c>
    </row>
    <row r="36" spans="1:9" hidden="1" x14ac:dyDescent="0.2">
      <c r="B36" t="s">
        <v>382</v>
      </c>
      <c r="C36" t="s">
        <v>377</v>
      </c>
      <c r="D36" t="s">
        <v>380</v>
      </c>
      <c r="E36">
        <v>400</v>
      </c>
      <c r="F36" t="s">
        <v>357</v>
      </c>
      <c r="G36" t="b">
        <v>1</v>
      </c>
      <c r="H36" t="b">
        <v>0</v>
      </c>
      <c r="I36" t="b">
        <v>0</v>
      </c>
    </row>
    <row r="37" spans="1:9" hidden="1" x14ac:dyDescent="0.2">
      <c r="B37" t="s">
        <v>382</v>
      </c>
      <c r="C37" t="s">
        <v>377</v>
      </c>
      <c r="D37" t="s">
        <v>358</v>
      </c>
      <c r="G37" t="b">
        <v>1</v>
      </c>
      <c r="H37" t="b">
        <v>0</v>
      </c>
      <c r="I37" t="b">
        <v>0</v>
      </c>
    </row>
    <row r="38" spans="1:9" hidden="1" x14ac:dyDescent="0.2">
      <c r="B38" t="s">
        <v>382</v>
      </c>
      <c r="C38" t="s">
        <v>377</v>
      </c>
      <c r="D38" t="s">
        <v>356</v>
      </c>
      <c r="G38" t="b">
        <v>1</v>
      </c>
      <c r="H38" t="b">
        <v>0</v>
      </c>
      <c r="I38" t="b">
        <v>0</v>
      </c>
    </row>
    <row r="39" spans="1:9" hidden="1" x14ac:dyDescent="0.2">
      <c r="B39" t="s">
        <v>382</v>
      </c>
      <c r="C39" t="s">
        <v>377</v>
      </c>
      <c r="D39" t="s">
        <v>373</v>
      </c>
      <c r="G39" t="b">
        <v>1</v>
      </c>
      <c r="H39" t="b">
        <v>0</v>
      </c>
      <c r="I39" t="b">
        <v>0</v>
      </c>
    </row>
    <row r="40" spans="1:9" hidden="1" x14ac:dyDescent="0.2">
      <c r="B40" t="s">
        <v>384</v>
      </c>
      <c r="C40" t="s">
        <v>355</v>
      </c>
      <c r="D40" t="s">
        <v>359</v>
      </c>
      <c r="E40" t="s">
        <v>385</v>
      </c>
      <c r="G40" t="b">
        <v>1</v>
      </c>
      <c r="H40" t="b">
        <v>0</v>
      </c>
      <c r="I40" t="b">
        <v>0</v>
      </c>
    </row>
    <row r="41" spans="1:9" hidden="1" x14ac:dyDescent="0.2">
      <c r="B41" t="s">
        <v>384</v>
      </c>
      <c r="C41" t="s">
        <v>355</v>
      </c>
      <c r="D41" t="s">
        <v>358</v>
      </c>
      <c r="E41">
        <v>10</v>
      </c>
      <c r="G41" t="b">
        <v>1</v>
      </c>
      <c r="H41" t="b">
        <v>0</v>
      </c>
      <c r="I41" t="b">
        <v>0</v>
      </c>
    </row>
    <row r="42" spans="1:9" hidden="1" x14ac:dyDescent="0.2">
      <c r="B42" t="s">
        <v>384</v>
      </c>
      <c r="C42" t="s">
        <v>355</v>
      </c>
      <c r="D42" t="s">
        <v>361</v>
      </c>
      <c r="E42" t="s">
        <v>376</v>
      </c>
      <c r="G42" t="b">
        <v>1</v>
      </c>
      <c r="H42" t="b">
        <v>0</v>
      </c>
      <c r="I42" t="b">
        <v>0</v>
      </c>
    </row>
    <row r="43" spans="1:9" hidden="1" x14ac:dyDescent="0.2">
      <c r="B43" t="s">
        <v>384</v>
      </c>
      <c r="C43" t="s">
        <v>355</v>
      </c>
      <c r="D43" t="s">
        <v>363</v>
      </c>
      <c r="E43">
        <v>500</v>
      </c>
      <c r="G43" t="b">
        <v>1</v>
      </c>
      <c r="H43" t="b">
        <v>0</v>
      </c>
      <c r="I43" t="b">
        <v>0</v>
      </c>
    </row>
    <row r="44" spans="1:9" hidden="1" x14ac:dyDescent="0.2">
      <c r="B44" t="s">
        <v>384</v>
      </c>
      <c r="C44" t="s">
        <v>355</v>
      </c>
      <c r="D44" t="s">
        <v>364</v>
      </c>
      <c r="E44">
        <v>50</v>
      </c>
      <c r="F44" t="s">
        <v>357</v>
      </c>
      <c r="G44" t="b">
        <v>1</v>
      </c>
      <c r="H44" t="b">
        <v>0</v>
      </c>
      <c r="I44" t="b">
        <v>0</v>
      </c>
    </row>
    <row r="45" spans="1:9" hidden="1" x14ac:dyDescent="0.2">
      <c r="B45" t="s">
        <v>384</v>
      </c>
      <c r="C45" t="s">
        <v>355</v>
      </c>
      <c r="D45" t="s">
        <v>356</v>
      </c>
      <c r="G45" t="b">
        <v>1</v>
      </c>
      <c r="H45" t="b">
        <v>0</v>
      </c>
      <c r="I45" t="b">
        <v>0</v>
      </c>
    </row>
    <row r="46" spans="1:9" hidden="1" x14ac:dyDescent="0.2">
      <c r="B46" t="s">
        <v>384</v>
      </c>
      <c r="C46" t="s">
        <v>355</v>
      </c>
      <c r="D46" t="s">
        <v>373</v>
      </c>
      <c r="G46" t="b">
        <v>1</v>
      </c>
      <c r="H46" t="b">
        <v>0</v>
      </c>
      <c r="I46" t="b">
        <v>0</v>
      </c>
    </row>
    <row r="47" spans="1:9" hidden="1" x14ac:dyDescent="0.2">
      <c r="A47" t="s">
        <v>386</v>
      </c>
      <c r="B47" t="s">
        <v>387</v>
      </c>
      <c r="C47" t="s">
        <v>355</v>
      </c>
      <c r="D47" t="s">
        <v>359</v>
      </c>
      <c r="E47" t="s">
        <v>388</v>
      </c>
      <c r="G47" t="b">
        <v>1</v>
      </c>
      <c r="H47" t="b">
        <v>0</v>
      </c>
      <c r="I47" t="b">
        <v>0</v>
      </c>
    </row>
    <row r="48" spans="1:9" hidden="1" x14ac:dyDescent="0.2">
      <c r="B48" t="s">
        <v>387</v>
      </c>
      <c r="C48" t="s">
        <v>355</v>
      </c>
      <c r="D48" t="s">
        <v>356</v>
      </c>
      <c r="E48">
        <v>2</v>
      </c>
      <c r="F48" t="s">
        <v>357</v>
      </c>
      <c r="G48" t="b">
        <v>1</v>
      </c>
      <c r="H48" t="b">
        <v>0</v>
      </c>
      <c r="I48" t="b">
        <v>0</v>
      </c>
    </row>
    <row r="49" spans="2:9" hidden="1" x14ac:dyDescent="0.2">
      <c r="B49" t="s">
        <v>387</v>
      </c>
      <c r="C49" t="s">
        <v>355</v>
      </c>
      <c r="D49" t="s">
        <v>358</v>
      </c>
      <c r="E49">
        <v>10</v>
      </c>
      <c r="G49" t="b">
        <v>1</v>
      </c>
      <c r="H49" t="b">
        <v>0</v>
      </c>
      <c r="I49" t="b">
        <v>0</v>
      </c>
    </row>
    <row r="50" spans="2:9" hidden="1" x14ac:dyDescent="0.2">
      <c r="B50" t="s">
        <v>387</v>
      </c>
      <c r="C50" t="s">
        <v>355</v>
      </c>
      <c r="D50" t="s">
        <v>373</v>
      </c>
      <c r="G50" t="b">
        <v>1</v>
      </c>
      <c r="H50" t="b">
        <v>0</v>
      </c>
      <c r="I50" t="b">
        <v>0</v>
      </c>
    </row>
    <row r="51" spans="2:9" hidden="1" x14ac:dyDescent="0.2">
      <c r="B51" t="s">
        <v>387</v>
      </c>
      <c r="C51" t="s">
        <v>355</v>
      </c>
      <c r="D51" t="s">
        <v>361</v>
      </c>
      <c r="E51" t="s">
        <v>389</v>
      </c>
      <c r="G51" t="b">
        <v>1</v>
      </c>
      <c r="H51" t="b">
        <v>0</v>
      </c>
      <c r="I51" t="b">
        <v>0</v>
      </c>
    </row>
    <row r="52" spans="2:9" hidden="1" x14ac:dyDescent="0.2">
      <c r="B52" t="s">
        <v>387</v>
      </c>
      <c r="C52" t="s">
        <v>355</v>
      </c>
      <c r="D52" t="s">
        <v>363</v>
      </c>
      <c r="E52">
        <v>1000</v>
      </c>
      <c r="F52" t="s">
        <v>357</v>
      </c>
      <c r="G52" t="b">
        <v>1</v>
      </c>
      <c r="H52" t="b">
        <v>0</v>
      </c>
      <c r="I52" t="b">
        <v>0</v>
      </c>
    </row>
    <row r="53" spans="2:9" hidden="1" x14ac:dyDescent="0.2">
      <c r="B53" t="s">
        <v>387</v>
      </c>
      <c r="C53" t="s">
        <v>355</v>
      </c>
      <c r="D53" t="s">
        <v>364</v>
      </c>
      <c r="E53">
        <v>30</v>
      </c>
      <c r="F53" t="s">
        <v>357</v>
      </c>
      <c r="G53" t="b">
        <v>1</v>
      </c>
      <c r="H53" t="b">
        <v>0</v>
      </c>
      <c r="I53" t="b">
        <v>0</v>
      </c>
    </row>
    <row r="54" spans="2:9" hidden="1" x14ac:dyDescent="0.2">
      <c r="B54" t="s">
        <v>390</v>
      </c>
      <c r="C54" t="s">
        <v>355</v>
      </c>
      <c r="D54" t="s">
        <v>359</v>
      </c>
      <c r="E54" t="s">
        <v>383</v>
      </c>
      <c r="G54" t="b">
        <v>1</v>
      </c>
      <c r="H54" t="b">
        <v>0</v>
      </c>
      <c r="I54" t="b">
        <v>1</v>
      </c>
    </row>
    <row r="55" spans="2:9" hidden="1" x14ac:dyDescent="0.2">
      <c r="B55" t="s">
        <v>390</v>
      </c>
      <c r="C55" t="s">
        <v>355</v>
      </c>
      <c r="D55" t="s">
        <v>356</v>
      </c>
      <c r="E55">
        <v>44</v>
      </c>
      <c r="F55" t="s">
        <v>357</v>
      </c>
      <c r="G55" t="b">
        <v>1</v>
      </c>
      <c r="H55" t="b">
        <v>0</v>
      </c>
      <c r="I55" t="b">
        <v>1</v>
      </c>
    </row>
    <row r="56" spans="2:9" hidden="1" x14ac:dyDescent="0.2">
      <c r="B56" t="s">
        <v>390</v>
      </c>
      <c r="C56" t="s">
        <v>355</v>
      </c>
      <c r="D56" t="s">
        <v>358</v>
      </c>
      <c r="E56">
        <v>4</v>
      </c>
      <c r="G56" t="b">
        <v>1</v>
      </c>
      <c r="H56" t="b">
        <v>0</v>
      </c>
      <c r="I56" t="b">
        <v>1</v>
      </c>
    </row>
    <row r="57" spans="2:9" hidden="1" x14ac:dyDescent="0.2">
      <c r="B57" t="s">
        <v>390</v>
      </c>
      <c r="C57" t="s">
        <v>355</v>
      </c>
      <c r="D57" t="s">
        <v>373</v>
      </c>
      <c r="E57" t="s">
        <v>391</v>
      </c>
      <c r="G57" t="b">
        <v>1</v>
      </c>
      <c r="H57" t="b">
        <v>0</v>
      </c>
      <c r="I57" t="b">
        <v>1</v>
      </c>
    </row>
    <row r="58" spans="2:9" hidden="1" x14ac:dyDescent="0.2">
      <c r="B58" t="s">
        <v>390</v>
      </c>
      <c r="C58" t="s">
        <v>355</v>
      </c>
      <c r="D58" t="s">
        <v>361</v>
      </c>
      <c r="E58" t="s">
        <v>389</v>
      </c>
      <c r="G58" t="b">
        <v>1</v>
      </c>
      <c r="H58" t="b">
        <v>0</v>
      </c>
      <c r="I58" t="b">
        <v>1</v>
      </c>
    </row>
    <row r="59" spans="2:9" hidden="1" x14ac:dyDescent="0.2">
      <c r="B59" t="s">
        <v>390</v>
      </c>
      <c r="C59" t="s">
        <v>355</v>
      </c>
      <c r="D59" t="s">
        <v>363</v>
      </c>
      <c r="E59">
        <v>125</v>
      </c>
      <c r="G59" t="b">
        <v>1</v>
      </c>
      <c r="H59" t="b">
        <v>0</v>
      </c>
      <c r="I59" t="b">
        <v>1</v>
      </c>
    </row>
    <row r="60" spans="2:9" x14ac:dyDescent="0.2">
      <c r="B60" t="s">
        <v>390</v>
      </c>
      <c r="C60" t="s">
        <v>355</v>
      </c>
      <c r="D60" t="s">
        <v>364</v>
      </c>
      <c r="E60">
        <v>50</v>
      </c>
      <c r="F60" t="s">
        <v>357</v>
      </c>
      <c r="G60" t="b">
        <v>1</v>
      </c>
      <c r="H60" t="b">
        <v>0</v>
      </c>
      <c r="I60" t="b">
        <v>1</v>
      </c>
    </row>
    <row r="61" spans="2:9" hidden="1" x14ac:dyDescent="0.2">
      <c r="B61" t="s">
        <v>390</v>
      </c>
      <c r="C61" t="s">
        <v>355</v>
      </c>
      <c r="D61" t="s">
        <v>392</v>
      </c>
      <c r="E61" t="s">
        <v>393</v>
      </c>
      <c r="G61" t="b">
        <v>1</v>
      </c>
      <c r="H61" t="b">
        <v>0</v>
      </c>
      <c r="I61" t="b">
        <v>1</v>
      </c>
    </row>
    <row r="62" spans="2:9" hidden="1" x14ac:dyDescent="0.2">
      <c r="B62" t="s">
        <v>390</v>
      </c>
      <c r="C62" t="s">
        <v>355</v>
      </c>
      <c r="D62" t="s">
        <v>394</v>
      </c>
      <c r="E62">
        <v>100</v>
      </c>
      <c r="G62" t="b">
        <v>1</v>
      </c>
      <c r="H62" t="b">
        <v>0</v>
      </c>
      <c r="I62" t="b">
        <v>1</v>
      </c>
    </row>
    <row r="63" spans="2:9" hidden="1" x14ac:dyDescent="0.2">
      <c r="B63" t="s">
        <v>395</v>
      </c>
      <c r="C63" t="s">
        <v>396</v>
      </c>
      <c r="D63" t="s">
        <v>359</v>
      </c>
      <c r="E63" t="s">
        <v>372</v>
      </c>
      <c r="G63" t="b">
        <v>1</v>
      </c>
      <c r="H63" t="b">
        <v>0</v>
      </c>
      <c r="I63" t="b">
        <v>1</v>
      </c>
    </row>
    <row r="64" spans="2:9" hidden="1" x14ac:dyDescent="0.2">
      <c r="B64" t="s">
        <v>395</v>
      </c>
      <c r="C64" t="s">
        <v>396</v>
      </c>
      <c r="D64" t="s">
        <v>397</v>
      </c>
      <c r="E64">
        <v>0.2</v>
      </c>
      <c r="F64" t="s">
        <v>357</v>
      </c>
      <c r="G64" t="b">
        <v>1</v>
      </c>
      <c r="H64" t="b">
        <v>0</v>
      </c>
      <c r="I64" t="b">
        <v>1</v>
      </c>
    </row>
    <row r="65" spans="2:9" hidden="1" x14ac:dyDescent="0.2">
      <c r="B65" t="s">
        <v>395</v>
      </c>
      <c r="C65" t="s">
        <v>396</v>
      </c>
      <c r="D65" t="s">
        <v>356</v>
      </c>
      <c r="E65">
        <v>20</v>
      </c>
      <c r="F65" t="s">
        <v>357</v>
      </c>
      <c r="G65" t="b">
        <v>1</v>
      </c>
      <c r="H65" t="b">
        <v>0</v>
      </c>
      <c r="I65" t="b">
        <v>1</v>
      </c>
    </row>
    <row r="66" spans="2:9" hidden="1" x14ac:dyDescent="0.2">
      <c r="B66" t="s">
        <v>395</v>
      </c>
      <c r="C66" t="s">
        <v>396</v>
      </c>
      <c r="D66" t="s">
        <v>358</v>
      </c>
      <c r="G66" t="b">
        <v>1</v>
      </c>
      <c r="H66" t="b">
        <v>0</v>
      </c>
      <c r="I66" t="b">
        <v>1</v>
      </c>
    </row>
    <row r="67" spans="2:9" hidden="1" x14ac:dyDescent="0.2">
      <c r="B67" t="s">
        <v>395</v>
      </c>
      <c r="C67" t="s">
        <v>396</v>
      </c>
      <c r="D67" t="s">
        <v>373</v>
      </c>
      <c r="E67" t="s">
        <v>374</v>
      </c>
      <c r="G67" t="b">
        <v>1</v>
      </c>
      <c r="H67" t="b">
        <v>0</v>
      </c>
      <c r="I67" t="b">
        <v>1</v>
      </c>
    </row>
    <row r="68" spans="2:9" hidden="1" x14ac:dyDescent="0.2">
      <c r="B68" t="s">
        <v>395</v>
      </c>
      <c r="C68" t="s">
        <v>396</v>
      </c>
      <c r="D68" t="s">
        <v>361</v>
      </c>
      <c r="E68" t="s">
        <v>376</v>
      </c>
      <c r="G68" t="b">
        <v>1</v>
      </c>
      <c r="H68" t="b">
        <v>0</v>
      </c>
      <c r="I68" t="b">
        <v>1</v>
      </c>
    </row>
    <row r="69" spans="2:9" hidden="1" x14ac:dyDescent="0.2">
      <c r="B69" t="s">
        <v>395</v>
      </c>
      <c r="C69" t="s">
        <v>396</v>
      </c>
      <c r="D69" t="s">
        <v>363</v>
      </c>
      <c r="E69">
        <v>2000</v>
      </c>
      <c r="G69" t="b">
        <v>1</v>
      </c>
      <c r="H69" t="b">
        <v>0</v>
      </c>
      <c r="I69" t="b">
        <v>1</v>
      </c>
    </row>
    <row r="70" spans="2:9" hidden="1" x14ac:dyDescent="0.2">
      <c r="B70" t="s">
        <v>395</v>
      </c>
      <c r="C70" t="s">
        <v>396</v>
      </c>
      <c r="D70" t="s">
        <v>364</v>
      </c>
      <c r="E70">
        <v>0.2</v>
      </c>
      <c r="F70" t="s">
        <v>357</v>
      </c>
      <c r="G70" t="b">
        <v>1</v>
      </c>
      <c r="H70" t="b">
        <v>0</v>
      </c>
      <c r="I70" t="b">
        <v>1</v>
      </c>
    </row>
    <row r="71" spans="2:9" hidden="1" x14ac:dyDescent="0.2">
      <c r="B71" t="s">
        <v>395</v>
      </c>
      <c r="C71" t="s">
        <v>398</v>
      </c>
      <c r="D71" t="s">
        <v>359</v>
      </c>
      <c r="E71" t="s">
        <v>372</v>
      </c>
      <c r="G71" t="b">
        <v>1</v>
      </c>
      <c r="H71" t="b">
        <v>0</v>
      </c>
      <c r="I71" t="b">
        <v>1</v>
      </c>
    </row>
    <row r="72" spans="2:9" hidden="1" x14ac:dyDescent="0.2">
      <c r="B72" t="s">
        <v>395</v>
      </c>
      <c r="C72" t="s">
        <v>398</v>
      </c>
      <c r="D72" t="s">
        <v>397</v>
      </c>
      <c r="E72">
        <v>0.2</v>
      </c>
      <c r="F72" t="s">
        <v>357</v>
      </c>
      <c r="G72" t="b">
        <v>1</v>
      </c>
      <c r="H72" t="b">
        <v>0</v>
      </c>
      <c r="I72" t="b">
        <v>1</v>
      </c>
    </row>
    <row r="73" spans="2:9" hidden="1" x14ac:dyDescent="0.2">
      <c r="B73" t="s">
        <v>395</v>
      </c>
      <c r="C73" t="s">
        <v>398</v>
      </c>
      <c r="D73" t="s">
        <v>356</v>
      </c>
      <c r="E73">
        <v>20</v>
      </c>
      <c r="F73" t="s">
        <v>357</v>
      </c>
      <c r="G73" t="b">
        <v>1</v>
      </c>
      <c r="H73" t="b">
        <v>0</v>
      </c>
      <c r="I73" t="b">
        <v>1</v>
      </c>
    </row>
    <row r="74" spans="2:9" hidden="1" x14ac:dyDescent="0.2">
      <c r="B74" t="s">
        <v>395</v>
      </c>
      <c r="C74" t="s">
        <v>398</v>
      </c>
      <c r="D74" t="s">
        <v>358</v>
      </c>
      <c r="G74" t="b">
        <v>1</v>
      </c>
      <c r="H74" t="b">
        <v>0</v>
      </c>
      <c r="I74" t="b">
        <v>1</v>
      </c>
    </row>
    <row r="75" spans="2:9" hidden="1" x14ac:dyDescent="0.2">
      <c r="B75" t="s">
        <v>395</v>
      </c>
      <c r="C75" t="s">
        <v>398</v>
      </c>
      <c r="D75" t="s">
        <v>373</v>
      </c>
      <c r="E75" t="s">
        <v>374</v>
      </c>
      <c r="G75" t="b">
        <v>1</v>
      </c>
      <c r="H75" t="b">
        <v>0</v>
      </c>
      <c r="I75" t="b">
        <v>1</v>
      </c>
    </row>
    <row r="76" spans="2:9" hidden="1" x14ac:dyDescent="0.2">
      <c r="B76" t="s">
        <v>395</v>
      </c>
      <c r="C76" t="s">
        <v>398</v>
      </c>
      <c r="D76" t="s">
        <v>361</v>
      </c>
      <c r="E76" t="s">
        <v>376</v>
      </c>
      <c r="G76" t="b">
        <v>1</v>
      </c>
      <c r="H76" t="b">
        <v>0</v>
      </c>
      <c r="I76" t="b">
        <v>1</v>
      </c>
    </row>
    <row r="77" spans="2:9" hidden="1" x14ac:dyDescent="0.2">
      <c r="B77" t="s">
        <v>395</v>
      </c>
      <c r="C77" t="s">
        <v>398</v>
      </c>
      <c r="D77" t="s">
        <v>363</v>
      </c>
      <c r="E77">
        <v>2000</v>
      </c>
      <c r="G77" t="b">
        <v>1</v>
      </c>
      <c r="H77" t="b">
        <v>0</v>
      </c>
      <c r="I77" t="b">
        <v>1</v>
      </c>
    </row>
    <row r="78" spans="2:9" hidden="1" x14ac:dyDescent="0.2">
      <c r="B78" t="s">
        <v>395</v>
      </c>
      <c r="C78" t="s">
        <v>398</v>
      </c>
      <c r="D78" t="s">
        <v>364</v>
      </c>
      <c r="E78">
        <v>200</v>
      </c>
      <c r="F78" t="s">
        <v>357</v>
      </c>
      <c r="G78" t="b">
        <v>1</v>
      </c>
      <c r="H78" t="b">
        <v>0</v>
      </c>
      <c r="I78" t="b">
        <v>1</v>
      </c>
    </row>
    <row r="79" spans="2:9" hidden="1" x14ac:dyDescent="0.2">
      <c r="B79" t="s">
        <v>395</v>
      </c>
      <c r="C79" t="s">
        <v>399</v>
      </c>
      <c r="D79" t="s">
        <v>359</v>
      </c>
      <c r="E79" t="s">
        <v>372</v>
      </c>
      <c r="G79" t="b">
        <v>1</v>
      </c>
      <c r="H79" t="b">
        <v>0</v>
      </c>
      <c r="I79" t="b">
        <v>1</v>
      </c>
    </row>
    <row r="80" spans="2:9" hidden="1" x14ac:dyDescent="0.2">
      <c r="B80" t="s">
        <v>395</v>
      </c>
      <c r="C80" t="s">
        <v>399</v>
      </c>
      <c r="D80" t="s">
        <v>397</v>
      </c>
      <c r="E80">
        <v>0.2</v>
      </c>
      <c r="F80" t="s">
        <v>357</v>
      </c>
      <c r="G80" t="b">
        <v>1</v>
      </c>
      <c r="H80" t="b">
        <v>0</v>
      </c>
      <c r="I80" t="b">
        <v>1</v>
      </c>
    </row>
    <row r="81" spans="2:9" hidden="1" x14ac:dyDescent="0.2">
      <c r="B81" t="s">
        <v>395</v>
      </c>
      <c r="C81" t="s">
        <v>399</v>
      </c>
      <c r="D81" t="s">
        <v>356</v>
      </c>
      <c r="E81">
        <v>20</v>
      </c>
      <c r="F81" t="s">
        <v>357</v>
      </c>
      <c r="G81" t="b">
        <v>1</v>
      </c>
      <c r="H81" t="b">
        <v>0</v>
      </c>
      <c r="I81" t="b">
        <v>1</v>
      </c>
    </row>
    <row r="82" spans="2:9" hidden="1" x14ac:dyDescent="0.2">
      <c r="B82" t="s">
        <v>395</v>
      </c>
      <c r="C82" t="s">
        <v>399</v>
      </c>
      <c r="D82" t="s">
        <v>358</v>
      </c>
      <c r="G82" t="b">
        <v>1</v>
      </c>
      <c r="H82" t="b">
        <v>0</v>
      </c>
      <c r="I82" t="b">
        <v>1</v>
      </c>
    </row>
    <row r="83" spans="2:9" hidden="1" x14ac:dyDescent="0.2">
      <c r="B83" t="s">
        <v>395</v>
      </c>
      <c r="C83" t="s">
        <v>399</v>
      </c>
      <c r="D83" t="s">
        <v>373</v>
      </c>
      <c r="E83" t="s">
        <v>374</v>
      </c>
      <c r="G83" t="b">
        <v>1</v>
      </c>
      <c r="H83" t="b">
        <v>0</v>
      </c>
      <c r="I83" t="b">
        <v>1</v>
      </c>
    </row>
    <row r="84" spans="2:9" hidden="1" x14ac:dyDescent="0.2">
      <c r="B84" t="s">
        <v>395</v>
      </c>
      <c r="C84" t="s">
        <v>399</v>
      </c>
      <c r="D84" t="s">
        <v>361</v>
      </c>
      <c r="E84" t="s">
        <v>376</v>
      </c>
      <c r="G84" t="b">
        <v>1</v>
      </c>
      <c r="H84" t="b">
        <v>0</v>
      </c>
      <c r="I84" t="b">
        <v>1</v>
      </c>
    </row>
    <row r="85" spans="2:9" hidden="1" x14ac:dyDescent="0.2">
      <c r="B85" t="s">
        <v>395</v>
      </c>
      <c r="C85" t="s">
        <v>399</v>
      </c>
      <c r="D85" t="s">
        <v>363</v>
      </c>
      <c r="E85">
        <v>1000</v>
      </c>
      <c r="G85" t="b">
        <v>1</v>
      </c>
      <c r="H85" t="b">
        <v>0</v>
      </c>
      <c r="I85" t="b">
        <v>1</v>
      </c>
    </row>
    <row r="86" spans="2:9" hidden="1" x14ac:dyDescent="0.2">
      <c r="B86" t="s">
        <v>395</v>
      </c>
      <c r="C86" t="s">
        <v>399</v>
      </c>
      <c r="D86" t="s">
        <v>364</v>
      </c>
      <c r="E86">
        <v>1</v>
      </c>
      <c r="F86" t="s">
        <v>357</v>
      </c>
      <c r="G86" t="b">
        <v>1</v>
      </c>
      <c r="H86" t="b">
        <v>0</v>
      </c>
      <c r="I86" t="b">
        <v>1</v>
      </c>
    </row>
    <row r="87" spans="2:9" hidden="1" x14ac:dyDescent="0.2">
      <c r="B87" t="s">
        <v>395</v>
      </c>
      <c r="C87" t="s">
        <v>377</v>
      </c>
      <c r="D87" t="s">
        <v>359</v>
      </c>
      <c r="E87" t="s">
        <v>372</v>
      </c>
      <c r="G87" t="b">
        <v>1</v>
      </c>
      <c r="H87" t="b">
        <v>0</v>
      </c>
      <c r="I87" t="b">
        <v>1</v>
      </c>
    </row>
    <row r="88" spans="2:9" hidden="1" x14ac:dyDescent="0.2">
      <c r="B88" t="s">
        <v>395</v>
      </c>
      <c r="C88" t="s">
        <v>377</v>
      </c>
      <c r="D88" t="s">
        <v>397</v>
      </c>
      <c r="E88">
        <v>6</v>
      </c>
      <c r="F88" t="s">
        <v>357</v>
      </c>
      <c r="G88" t="b">
        <v>1</v>
      </c>
      <c r="H88" t="b">
        <v>0</v>
      </c>
      <c r="I88" t="b">
        <v>1</v>
      </c>
    </row>
    <row r="89" spans="2:9" hidden="1" x14ac:dyDescent="0.2">
      <c r="B89" t="s">
        <v>395</v>
      </c>
      <c r="C89" t="s">
        <v>377</v>
      </c>
      <c r="D89" t="s">
        <v>356</v>
      </c>
      <c r="E89">
        <v>20</v>
      </c>
      <c r="F89" t="s">
        <v>357</v>
      </c>
      <c r="G89" t="b">
        <v>1</v>
      </c>
      <c r="H89" t="b">
        <v>0</v>
      </c>
      <c r="I89" t="b">
        <v>1</v>
      </c>
    </row>
    <row r="90" spans="2:9" hidden="1" x14ac:dyDescent="0.2">
      <c r="B90" t="s">
        <v>395</v>
      </c>
      <c r="C90" t="s">
        <v>377</v>
      </c>
      <c r="D90" t="s">
        <v>358</v>
      </c>
      <c r="G90" t="b">
        <v>1</v>
      </c>
      <c r="H90" t="b">
        <v>0</v>
      </c>
      <c r="I90" t="b">
        <v>1</v>
      </c>
    </row>
    <row r="91" spans="2:9" hidden="1" x14ac:dyDescent="0.2">
      <c r="B91" t="s">
        <v>395</v>
      </c>
      <c r="C91" t="s">
        <v>377</v>
      </c>
      <c r="D91" t="s">
        <v>373</v>
      </c>
      <c r="E91" t="s">
        <v>374</v>
      </c>
      <c r="G91" t="b">
        <v>1</v>
      </c>
      <c r="H91" t="b">
        <v>0</v>
      </c>
      <c r="I91" t="b">
        <v>1</v>
      </c>
    </row>
    <row r="92" spans="2:9" hidden="1" x14ac:dyDescent="0.2">
      <c r="B92" t="s">
        <v>395</v>
      </c>
      <c r="C92" t="s">
        <v>377</v>
      </c>
      <c r="D92" t="s">
        <v>361</v>
      </c>
      <c r="E92" t="s">
        <v>376</v>
      </c>
      <c r="G92" t="b">
        <v>1</v>
      </c>
      <c r="H92" t="b">
        <v>0</v>
      </c>
      <c r="I92" t="b">
        <v>1</v>
      </c>
    </row>
    <row r="93" spans="2:9" hidden="1" x14ac:dyDescent="0.2">
      <c r="B93" t="s">
        <v>395</v>
      </c>
      <c r="C93" t="s">
        <v>377</v>
      </c>
      <c r="D93" t="s">
        <v>363</v>
      </c>
      <c r="E93">
        <v>2000</v>
      </c>
      <c r="G93" t="b">
        <v>1</v>
      </c>
      <c r="H93" t="b">
        <v>0</v>
      </c>
      <c r="I93" t="b">
        <v>1</v>
      </c>
    </row>
    <row r="94" spans="2:9" hidden="1" x14ac:dyDescent="0.2">
      <c r="B94" t="s">
        <v>395</v>
      </c>
      <c r="C94" t="s">
        <v>377</v>
      </c>
      <c r="D94" t="s">
        <v>364</v>
      </c>
      <c r="E94">
        <v>1</v>
      </c>
      <c r="F94" t="s">
        <v>357</v>
      </c>
      <c r="G94" t="b">
        <v>1</v>
      </c>
      <c r="H94" t="b">
        <v>0</v>
      </c>
      <c r="I94" t="b">
        <v>1</v>
      </c>
    </row>
    <row r="95" spans="2:9" hidden="1" x14ac:dyDescent="0.2">
      <c r="B95" t="s">
        <v>395</v>
      </c>
      <c r="C95" t="s">
        <v>400</v>
      </c>
      <c r="D95" t="s">
        <v>359</v>
      </c>
      <c r="E95" t="s">
        <v>372</v>
      </c>
      <c r="G95" t="b">
        <v>1</v>
      </c>
      <c r="H95" t="b">
        <v>0</v>
      </c>
      <c r="I95" t="b">
        <v>1</v>
      </c>
    </row>
    <row r="96" spans="2:9" hidden="1" x14ac:dyDescent="0.2">
      <c r="B96" t="s">
        <v>395</v>
      </c>
      <c r="C96" t="s">
        <v>400</v>
      </c>
      <c r="D96" t="s">
        <v>397</v>
      </c>
      <c r="E96">
        <v>0.2</v>
      </c>
      <c r="F96" t="s">
        <v>357</v>
      </c>
      <c r="G96" t="b">
        <v>1</v>
      </c>
      <c r="H96" t="b">
        <v>0</v>
      </c>
      <c r="I96" t="b">
        <v>1</v>
      </c>
    </row>
    <row r="97" spans="2:9" hidden="1" x14ac:dyDescent="0.2">
      <c r="B97" t="s">
        <v>395</v>
      </c>
      <c r="C97" t="s">
        <v>400</v>
      </c>
      <c r="D97" t="s">
        <v>356</v>
      </c>
      <c r="E97">
        <v>20</v>
      </c>
      <c r="F97" t="s">
        <v>357</v>
      </c>
      <c r="G97" t="b">
        <v>1</v>
      </c>
      <c r="H97" t="b">
        <v>0</v>
      </c>
      <c r="I97" t="b">
        <v>1</v>
      </c>
    </row>
    <row r="98" spans="2:9" hidden="1" x14ac:dyDescent="0.2">
      <c r="B98" t="s">
        <v>395</v>
      </c>
      <c r="C98" t="s">
        <v>400</v>
      </c>
      <c r="D98" t="s">
        <v>358</v>
      </c>
      <c r="G98" t="b">
        <v>1</v>
      </c>
      <c r="H98" t="b">
        <v>0</v>
      </c>
      <c r="I98" t="b">
        <v>1</v>
      </c>
    </row>
    <row r="99" spans="2:9" hidden="1" x14ac:dyDescent="0.2">
      <c r="B99" t="s">
        <v>395</v>
      </c>
      <c r="C99" t="s">
        <v>400</v>
      </c>
      <c r="D99" t="s">
        <v>373</v>
      </c>
      <c r="E99" t="s">
        <v>374</v>
      </c>
      <c r="G99" t="b">
        <v>1</v>
      </c>
      <c r="H99" t="b">
        <v>0</v>
      </c>
      <c r="I99" t="b">
        <v>1</v>
      </c>
    </row>
    <row r="100" spans="2:9" hidden="1" x14ac:dyDescent="0.2">
      <c r="B100" t="s">
        <v>395</v>
      </c>
      <c r="C100" t="s">
        <v>400</v>
      </c>
      <c r="D100" t="s">
        <v>361</v>
      </c>
      <c r="E100" t="s">
        <v>376</v>
      </c>
      <c r="G100" t="b">
        <v>1</v>
      </c>
      <c r="H100" t="b">
        <v>0</v>
      </c>
      <c r="I100" t="b">
        <v>1</v>
      </c>
    </row>
    <row r="101" spans="2:9" hidden="1" x14ac:dyDescent="0.2">
      <c r="B101" t="s">
        <v>395</v>
      </c>
      <c r="C101" t="s">
        <v>400</v>
      </c>
      <c r="D101" t="s">
        <v>363</v>
      </c>
      <c r="E101">
        <v>926</v>
      </c>
      <c r="G101" t="b">
        <v>1</v>
      </c>
      <c r="H101" t="b">
        <v>0</v>
      </c>
      <c r="I101" t="b">
        <v>1</v>
      </c>
    </row>
    <row r="102" spans="2:9" hidden="1" x14ac:dyDescent="0.2">
      <c r="B102" t="s">
        <v>395</v>
      </c>
      <c r="C102" t="s">
        <v>400</v>
      </c>
      <c r="D102" t="s">
        <v>364</v>
      </c>
      <c r="E102">
        <v>200</v>
      </c>
      <c r="F102" t="s">
        <v>357</v>
      </c>
      <c r="G102" t="b">
        <v>1</v>
      </c>
      <c r="H102" t="b">
        <v>0</v>
      </c>
      <c r="I102" t="b">
        <v>1</v>
      </c>
    </row>
    <row r="103" spans="2:9" hidden="1" x14ac:dyDescent="0.2">
      <c r="B103" t="s">
        <v>395</v>
      </c>
      <c r="C103" t="s">
        <v>401</v>
      </c>
      <c r="D103" t="s">
        <v>359</v>
      </c>
      <c r="E103" t="s">
        <v>372</v>
      </c>
      <c r="G103" t="b">
        <v>1</v>
      </c>
      <c r="H103" t="b">
        <v>0</v>
      </c>
      <c r="I103" t="b">
        <v>1</v>
      </c>
    </row>
    <row r="104" spans="2:9" hidden="1" x14ac:dyDescent="0.2">
      <c r="B104" t="s">
        <v>395</v>
      </c>
      <c r="C104" t="s">
        <v>401</v>
      </c>
      <c r="D104" t="s">
        <v>397</v>
      </c>
      <c r="E104">
        <v>0.2</v>
      </c>
      <c r="F104" t="s">
        <v>357</v>
      </c>
      <c r="G104" t="b">
        <v>1</v>
      </c>
      <c r="H104" t="b">
        <v>0</v>
      </c>
      <c r="I104" t="b">
        <v>1</v>
      </c>
    </row>
    <row r="105" spans="2:9" hidden="1" x14ac:dyDescent="0.2">
      <c r="B105" t="s">
        <v>395</v>
      </c>
      <c r="C105" t="s">
        <v>401</v>
      </c>
      <c r="D105" t="s">
        <v>356</v>
      </c>
      <c r="E105">
        <v>20</v>
      </c>
      <c r="F105" t="s">
        <v>357</v>
      </c>
      <c r="G105" t="b">
        <v>1</v>
      </c>
      <c r="H105" t="b">
        <v>0</v>
      </c>
      <c r="I105" t="b">
        <v>1</v>
      </c>
    </row>
    <row r="106" spans="2:9" hidden="1" x14ac:dyDescent="0.2">
      <c r="B106" t="s">
        <v>395</v>
      </c>
      <c r="C106" t="s">
        <v>401</v>
      </c>
      <c r="D106" t="s">
        <v>358</v>
      </c>
      <c r="G106" t="b">
        <v>1</v>
      </c>
      <c r="H106" t="b">
        <v>0</v>
      </c>
      <c r="I106" t="b">
        <v>1</v>
      </c>
    </row>
    <row r="107" spans="2:9" hidden="1" x14ac:dyDescent="0.2">
      <c r="B107" t="s">
        <v>395</v>
      </c>
      <c r="C107" t="s">
        <v>401</v>
      </c>
      <c r="D107" t="s">
        <v>373</v>
      </c>
      <c r="E107" t="s">
        <v>374</v>
      </c>
      <c r="G107" t="b">
        <v>1</v>
      </c>
      <c r="H107" t="b">
        <v>0</v>
      </c>
      <c r="I107" t="b">
        <v>1</v>
      </c>
    </row>
    <row r="108" spans="2:9" hidden="1" x14ac:dyDescent="0.2">
      <c r="B108" t="s">
        <v>395</v>
      </c>
      <c r="C108" t="s">
        <v>401</v>
      </c>
      <c r="D108" t="s">
        <v>361</v>
      </c>
      <c r="E108" t="s">
        <v>376</v>
      </c>
      <c r="G108" t="b">
        <v>1</v>
      </c>
      <c r="H108" t="b">
        <v>0</v>
      </c>
      <c r="I108" t="b">
        <v>1</v>
      </c>
    </row>
    <row r="109" spans="2:9" hidden="1" x14ac:dyDescent="0.2">
      <c r="B109" t="s">
        <v>395</v>
      </c>
      <c r="C109" t="s">
        <v>401</v>
      </c>
      <c r="D109" t="s">
        <v>363</v>
      </c>
      <c r="E109">
        <v>1000</v>
      </c>
      <c r="G109" t="b">
        <v>1</v>
      </c>
      <c r="H109" t="b">
        <v>0</v>
      </c>
      <c r="I109" t="b">
        <v>1</v>
      </c>
    </row>
    <row r="110" spans="2:9" hidden="1" x14ac:dyDescent="0.2">
      <c r="B110" t="s">
        <v>395</v>
      </c>
      <c r="C110" t="s">
        <v>401</v>
      </c>
      <c r="D110" t="s">
        <v>364</v>
      </c>
      <c r="E110">
        <v>10</v>
      </c>
      <c r="F110" t="s">
        <v>357</v>
      </c>
      <c r="G110" t="b">
        <v>1</v>
      </c>
      <c r="H110" t="b">
        <v>0</v>
      </c>
      <c r="I110" t="b">
        <v>1</v>
      </c>
    </row>
    <row r="111" spans="2:9" hidden="1" x14ac:dyDescent="0.2">
      <c r="B111" t="s">
        <v>395</v>
      </c>
      <c r="C111" t="s">
        <v>402</v>
      </c>
      <c r="D111" t="s">
        <v>359</v>
      </c>
      <c r="E111" t="s">
        <v>372</v>
      </c>
      <c r="G111" t="b">
        <v>1</v>
      </c>
      <c r="H111" t="b">
        <v>0</v>
      </c>
      <c r="I111" t="b">
        <v>1</v>
      </c>
    </row>
    <row r="112" spans="2:9" hidden="1" x14ac:dyDescent="0.2">
      <c r="B112" t="s">
        <v>395</v>
      </c>
      <c r="C112" t="s">
        <v>402</v>
      </c>
      <c r="D112" t="s">
        <v>397</v>
      </c>
      <c r="E112">
        <v>0.2</v>
      </c>
      <c r="F112" t="s">
        <v>357</v>
      </c>
      <c r="G112" t="b">
        <v>1</v>
      </c>
      <c r="H112" t="b">
        <v>0</v>
      </c>
      <c r="I112" t="b">
        <v>1</v>
      </c>
    </row>
    <row r="113" spans="2:9" hidden="1" x14ac:dyDescent="0.2">
      <c r="B113" t="s">
        <v>395</v>
      </c>
      <c r="C113" t="s">
        <v>402</v>
      </c>
      <c r="D113" t="s">
        <v>356</v>
      </c>
      <c r="E113">
        <v>20</v>
      </c>
      <c r="F113" t="s">
        <v>357</v>
      </c>
      <c r="G113" t="b">
        <v>1</v>
      </c>
      <c r="H113" t="b">
        <v>0</v>
      </c>
      <c r="I113" t="b">
        <v>1</v>
      </c>
    </row>
    <row r="114" spans="2:9" hidden="1" x14ac:dyDescent="0.2">
      <c r="B114" t="s">
        <v>395</v>
      </c>
      <c r="C114" t="s">
        <v>402</v>
      </c>
      <c r="D114" t="s">
        <v>358</v>
      </c>
      <c r="G114" t="b">
        <v>1</v>
      </c>
      <c r="H114" t="b">
        <v>0</v>
      </c>
      <c r="I114" t="b">
        <v>1</v>
      </c>
    </row>
    <row r="115" spans="2:9" hidden="1" x14ac:dyDescent="0.2">
      <c r="B115" t="s">
        <v>395</v>
      </c>
      <c r="C115" t="s">
        <v>402</v>
      </c>
      <c r="D115" t="s">
        <v>373</v>
      </c>
      <c r="E115" t="s">
        <v>374</v>
      </c>
      <c r="G115" t="b">
        <v>1</v>
      </c>
      <c r="H115" t="b">
        <v>0</v>
      </c>
      <c r="I115" t="b">
        <v>1</v>
      </c>
    </row>
    <row r="116" spans="2:9" hidden="1" x14ac:dyDescent="0.2">
      <c r="B116" t="s">
        <v>395</v>
      </c>
      <c r="C116" t="s">
        <v>402</v>
      </c>
      <c r="D116" t="s">
        <v>361</v>
      </c>
      <c r="E116" t="s">
        <v>376</v>
      </c>
      <c r="G116" t="b">
        <v>1</v>
      </c>
      <c r="H116" t="b">
        <v>0</v>
      </c>
      <c r="I116" t="b">
        <v>1</v>
      </c>
    </row>
    <row r="117" spans="2:9" hidden="1" x14ac:dyDescent="0.2">
      <c r="B117" t="s">
        <v>395</v>
      </c>
      <c r="C117" t="s">
        <v>402</v>
      </c>
      <c r="D117" t="s">
        <v>363</v>
      </c>
      <c r="E117">
        <v>2000</v>
      </c>
      <c r="G117" t="b">
        <v>1</v>
      </c>
      <c r="H117" t="b">
        <v>0</v>
      </c>
      <c r="I117" t="b">
        <v>1</v>
      </c>
    </row>
    <row r="118" spans="2:9" hidden="1" x14ac:dyDescent="0.2">
      <c r="B118" t="s">
        <v>395</v>
      </c>
      <c r="C118" t="s">
        <v>402</v>
      </c>
      <c r="D118" t="s">
        <v>364</v>
      </c>
      <c r="E118">
        <v>2</v>
      </c>
      <c r="F118" t="s">
        <v>357</v>
      </c>
      <c r="G118" t="b">
        <v>1</v>
      </c>
      <c r="H118" t="b">
        <v>0</v>
      </c>
      <c r="I118" t="b">
        <v>1</v>
      </c>
    </row>
    <row r="119" spans="2:9" hidden="1" x14ac:dyDescent="0.2">
      <c r="B119" t="s">
        <v>395</v>
      </c>
      <c r="C119" t="s">
        <v>403</v>
      </c>
      <c r="D119" t="s">
        <v>359</v>
      </c>
      <c r="E119" t="s">
        <v>370</v>
      </c>
      <c r="G119" t="b">
        <v>1</v>
      </c>
      <c r="H119" t="b">
        <v>0</v>
      </c>
      <c r="I119" t="b">
        <v>1</v>
      </c>
    </row>
    <row r="120" spans="2:9" hidden="1" x14ac:dyDescent="0.2">
      <c r="B120" t="s">
        <v>395</v>
      </c>
      <c r="C120" t="s">
        <v>403</v>
      </c>
      <c r="D120" t="s">
        <v>397</v>
      </c>
      <c r="E120">
        <v>2</v>
      </c>
      <c r="F120" t="s">
        <v>357</v>
      </c>
      <c r="G120" t="b">
        <v>1</v>
      </c>
      <c r="H120" t="b">
        <v>0</v>
      </c>
      <c r="I120" t="b">
        <v>1</v>
      </c>
    </row>
    <row r="121" spans="2:9" hidden="1" x14ac:dyDescent="0.2">
      <c r="B121" t="s">
        <v>395</v>
      </c>
      <c r="C121" t="s">
        <v>403</v>
      </c>
      <c r="D121" t="s">
        <v>356</v>
      </c>
      <c r="E121">
        <v>100</v>
      </c>
      <c r="F121" t="s">
        <v>357</v>
      </c>
      <c r="G121" t="b">
        <v>1</v>
      </c>
      <c r="H121" t="b">
        <v>0</v>
      </c>
      <c r="I121" t="b">
        <v>1</v>
      </c>
    </row>
    <row r="122" spans="2:9" hidden="1" x14ac:dyDescent="0.2">
      <c r="B122" t="s">
        <v>395</v>
      </c>
      <c r="C122" t="s">
        <v>403</v>
      </c>
      <c r="D122" t="s">
        <v>358</v>
      </c>
      <c r="G122" t="b">
        <v>1</v>
      </c>
      <c r="H122" t="b">
        <v>0</v>
      </c>
      <c r="I122" t="b">
        <v>1</v>
      </c>
    </row>
    <row r="123" spans="2:9" hidden="1" x14ac:dyDescent="0.2">
      <c r="B123" t="s">
        <v>395</v>
      </c>
      <c r="C123" t="s">
        <v>403</v>
      </c>
      <c r="D123" t="s">
        <v>373</v>
      </c>
      <c r="E123" t="s">
        <v>374</v>
      </c>
      <c r="G123" t="b">
        <v>1</v>
      </c>
      <c r="H123" t="b">
        <v>0</v>
      </c>
      <c r="I123" t="b">
        <v>1</v>
      </c>
    </row>
    <row r="124" spans="2:9" hidden="1" x14ac:dyDescent="0.2">
      <c r="B124" t="s">
        <v>395</v>
      </c>
      <c r="C124" t="s">
        <v>403</v>
      </c>
      <c r="D124" t="s">
        <v>361</v>
      </c>
      <c r="E124" t="s">
        <v>376</v>
      </c>
      <c r="G124" t="b">
        <v>1</v>
      </c>
      <c r="H124" t="b">
        <v>0</v>
      </c>
      <c r="I124" t="b">
        <v>1</v>
      </c>
    </row>
    <row r="125" spans="2:9" hidden="1" x14ac:dyDescent="0.2">
      <c r="B125" t="s">
        <v>395</v>
      </c>
      <c r="C125" t="s">
        <v>403</v>
      </c>
      <c r="D125" t="s">
        <v>363</v>
      </c>
      <c r="E125">
        <v>934</v>
      </c>
      <c r="G125" t="b">
        <v>1</v>
      </c>
      <c r="H125" t="b">
        <v>0</v>
      </c>
      <c r="I125" t="b">
        <v>1</v>
      </c>
    </row>
    <row r="126" spans="2:9" hidden="1" x14ac:dyDescent="0.2">
      <c r="B126" t="s">
        <v>395</v>
      </c>
      <c r="C126" t="s">
        <v>403</v>
      </c>
      <c r="D126" t="s">
        <v>364</v>
      </c>
      <c r="E126">
        <v>200</v>
      </c>
      <c r="F126" t="s">
        <v>357</v>
      </c>
      <c r="G126" t="b">
        <v>1</v>
      </c>
      <c r="H126" t="b">
        <v>0</v>
      </c>
      <c r="I126" t="b">
        <v>1</v>
      </c>
    </row>
    <row r="127" spans="2:9" hidden="1" x14ac:dyDescent="0.2">
      <c r="B127" t="s">
        <v>404</v>
      </c>
      <c r="C127" t="s">
        <v>402</v>
      </c>
      <c r="D127" t="s">
        <v>359</v>
      </c>
      <c r="E127" t="s">
        <v>405</v>
      </c>
      <c r="G127" t="b">
        <v>1</v>
      </c>
      <c r="H127" t="b">
        <v>0</v>
      </c>
      <c r="I127" t="b">
        <v>1</v>
      </c>
    </row>
    <row r="128" spans="2:9" hidden="1" x14ac:dyDescent="0.2">
      <c r="B128" t="s">
        <v>404</v>
      </c>
      <c r="C128" t="s">
        <v>402</v>
      </c>
      <c r="D128" t="s">
        <v>356</v>
      </c>
      <c r="E128">
        <v>22</v>
      </c>
      <c r="F128" t="s">
        <v>357</v>
      </c>
      <c r="G128" t="b">
        <v>1</v>
      </c>
      <c r="H128" t="b">
        <v>0</v>
      </c>
      <c r="I128" t="b">
        <v>1</v>
      </c>
    </row>
    <row r="129" spans="2:9" hidden="1" x14ac:dyDescent="0.2">
      <c r="B129" t="s">
        <v>404</v>
      </c>
      <c r="C129" t="s">
        <v>402</v>
      </c>
      <c r="D129" t="s">
        <v>358</v>
      </c>
      <c r="E129">
        <v>2</v>
      </c>
      <c r="G129" t="b">
        <v>1</v>
      </c>
      <c r="H129" t="b">
        <v>0</v>
      </c>
      <c r="I129" t="b">
        <v>1</v>
      </c>
    </row>
    <row r="130" spans="2:9" hidden="1" x14ac:dyDescent="0.2">
      <c r="B130" t="s">
        <v>404</v>
      </c>
      <c r="C130" t="s">
        <v>402</v>
      </c>
      <c r="D130" t="s">
        <v>373</v>
      </c>
      <c r="E130" t="s">
        <v>406</v>
      </c>
      <c r="G130" t="b">
        <v>1</v>
      </c>
      <c r="H130" t="b">
        <v>0</v>
      </c>
      <c r="I130" t="b">
        <v>1</v>
      </c>
    </row>
    <row r="131" spans="2:9" hidden="1" x14ac:dyDescent="0.2">
      <c r="B131" t="s">
        <v>404</v>
      </c>
      <c r="C131" t="s">
        <v>402</v>
      </c>
      <c r="D131" t="s">
        <v>361</v>
      </c>
      <c r="E131" t="s">
        <v>376</v>
      </c>
      <c r="G131" t="b">
        <v>1</v>
      </c>
      <c r="H131" t="b">
        <v>0</v>
      </c>
      <c r="I131" t="b">
        <v>1</v>
      </c>
    </row>
    <row r="132" spans="2:9" hidden="1" x14ac:dyDescent="0.2">
      <c r="B132" t="s">
        <v>404</v>
      </c>
      <c r="C132" t="s">
        <v>402</v>
      </c>
      <c r="D132" t="s">
        <v>363</v>
      </c>
      <c r="E132">
        <v>453</v>
      </c>
      <c r="G132" t="b">
        <v>1</v>
      </c>
      <c r="H132" t="b">
        <v>0</v>
      </c>
      <c r="I132" t="b">
        <v>1</v>
      </c>
    </row>
    <row r="133" spans="2:9" hidden="1" x14ac:dyDescent="0.2">
      <c r="B133" t="s">
        <v>404</v>
      </c>
      <c r="C133" t="s">
        <v>402</v>
      </c>
      <c r="D133" t="s">
        <v>364</v>
      </c>
      <c r="E133">
        <v>50</v>
      </c>
      <c r="F133" t="s">
        <v>357</v>
      </c>
      <c r="G133" t="b">
        <v>1</v>
      </c>
      <c r="H133" t="b">
        <v>0</v>
      </c>
      <c r="I133" t="b">
        <v>1</v>
      </c>
    </row>
    <row r="134" spans="2:9" hidden="1" x14ac:dyDescent="0.2">
      <c r="B134" t="s">
        <v>404</v>
      </c>
      <c r="C134" t="s">
        <v>399</v>
      </c>
      <c r="D134" t="s">
        <v>359</v>
      </c>
      <c r="E134" t="s">
        <v>383</v>
      </c>
      <c r="G134" t="b">
        <v>1</v>
      </c>
      <c r="H134" t="b">
        <v>0</v>
      </c>
      <c r="I134" t="b">
        <v>1</v>
      </c>
    </row>
    <row r="135" spans="2:9" hidden="1" x14ac:dyDescent="0.2">
      <c r="B135" t="s">
        <v>404</v>
      </c>
      <c r="C135" t="s">
        <v>399</v>
      </c>
      <c r="D135" t="s">
        <v>356</v>
      </c>
      <c r="E135">
        <v>46</v>
      </c>
      <c r="F135" t="s">
        <v>357</v>
      </c>
      <c r="G135" t="b">
        <v>1</v>
      </c>
      <c r="H135" t="b">
        <v>0</v>
      </c>
      <c r="I135" t="b">
        <v>1</v>
      </c>
    </row>
    <row r="136" spans="2:9" hidden="1" x14ac:dyDescent="0.2">
      <c r="B136" t="s">
        <v>404</v>
      </c>
      <c r="C136" t="s">
        <v>399</v>
      </c>
      <c r="D136" t="s">
        <v>358</v>
      </c>
      <c r="E136">
        <v>2</v>
      </c>
      <c r="G136" t="b">
        <v>1</v>
      </c>
      <c r="H136" t="b">
        <v>0</v>
      </c>
      <c r="I136" t="b">
        <v>1</v>
      </c>
    </row>
    <row r="137" spans="2:9" hidden="1" x14ac:dyDescent="0.2">
      <c r="B137" t="s">
        <v>404</v>
      </c>
      <c r="C137" t="s">
        <v>399</v>
      </c>
      <c r="D137" t="s">
        <v>373</v>
      </c>
      <c r="E137" t="s">
        <v>391</v>
      </c>
      <c r="G137" t="b">
        <v>1</v>
      </c>
      <c r="H137" t="b">
        <v>0</v>
      </c>
      <c r="I137" t="b">
        <v>1</v>
      </c>
    </row>
    <row r="138" spans="2:9" hidden="1" x14ac:dyDescent="0.2">
      <c r="B138" t="s">
        <v>404</v>
      </c>
      <c r="C138" t="s">
        <v>399</v>
      </c>
      <c r="D138" t="s">
        <v>361</v>
      </c>
      <c r="E138" t="s">
        <v>407</v>
      </c>
      <c r="G138" t="b">
        <v>1</v>
      </c>
      <c r="H138" t="b">
        <v>0</v>
      </c>
      <c r="I138" t="b">
        <v>1</v>
      </c>
    </row>
    <row r="139" spans="2:9" hidden="1" x14ac:dyDescent="0.2">
      <c r="B139" t="s">
        <v>404</v>
      </c>
      <c r="C139" t="s">
        <v>399</v>
      </c>
      <c r="D139" t="s">
        <v>363</v>
      </c>
      <c r="E139">
        <v>102</v>
      </c>
      <c r="G139" t="b">
        <v>1</v>
      </c>
      <c r="H139" t="b">
        <v>0</v>
      </c>
      <c r="I139" t="b">
        <v>1</v>
      </c>
    </row>
    <row r="140" spans="2:9" hidden="1" x14ac:dyDescent="0.2">
      <c r="B140" t="s">
        <v>404</v>
      </c>
      <c r="C140" t="s">
        <v>399</v>
      </c>
      <c r="D140" t="s">
        <v>364</v>
      </c>
      <c r="E140">
        <v>50</v>
      </c>
      <c r="F140" t="s">
        <v>357</v>
      </c>
      <c r="G140" t="b">
        <v>1</v>
      </c>
      <c r="H140" t="b">
        <v>0</v>
      </c>
      <c r="I140" t="b">
        <v>1</v>
      </c>
    </row>
    <row r="141" spans="2:9" hidden="1" x14ac:dyDescent="0.2">
      <c r="B141" t="s">
        <v>404</v>
      </c>
      <c r="C141" t="s">
        <v>408</v>
      </c>
      <c r="D141" t="s">
        <v>359</v>
      </c>
      <c r="E141" t="s">
        <v>409</v>
      </c>
      <c r="G141" t="b">
        <v>1</v>
      </c>
      <c r="H141" t="b">
        <v>0</v>
      </c>
      <c r="I141" t="b">
        <v>1</v>
      </c>
    </row>
    <row r="142" spans="2:9" hidden="1" x14ac:dyDescent="0.2">
      <c r="B142" t="s">
        <v>404</v>
      </c>
      <c r="C142" t="s">
        <v>408</v>
      </c>
      <c r="D142" t="s">
        <v>356</v>
      </c>
      <c r="E142">
        <v>300</v>
      </c>
      <c r="F142" t="s">
        <v>357</v>
      </c>
      <c r="G142" t="b">
        <v>1</v>
      </c>
      <c r="H142" t="b">
        <v>0</v>
      </c>
      <c r="I142" t="b">
        <v>1</v>
      </c>
    </row>
    <row r="143" spans="2:9" hidden="1" x14ac:dyDescent="0.2">
      <c r="B143" t="s">
        <v>404</v>
      </c>
      <c r="C143" t="s">
        <v>408</v>
      </c>
      <c r="D143" t="s">
        <v>358</v>
      </c>
      <c r="E143">
        <v>7</v>
      </c>
      <c r="G143" t="b">
        <v>1</v>
      </c>
      <c r="H143" t="b">
        <v>0</v>
      </c>
      <c r="I143" t="b">
        <v>1</v>
      </c>
    </row>
    <row r="144" spans="2:9" hidden="1" x14ac:dyDescent="0.2">
      <c r="B144" t="s">
        <v>404</v>
      </c>
      <c r="C144" t="s">
        <v>408</v>
      </c>
      <c r="D144" t="s">
        <v>373</v>
      </c>
      <c r="E144" t="s">
        <v>391</v>
      </c>
      <c r="G144" t="b">
        <v>1</v>
      </c>
      <c r="H144" t="b">
        <v>0</v>
      </c>
      <c r="I144" t="b">
        <v>1</v>
      </c>
    </row>
    <row r="145" spans="2:9" hidden="1" x14ac:dyDescent="0.2">
      <c r="B145" t="s">
        <v>404</v>
      </c>
      <c r="C145" t="s">
        <v>408</v>
      </c>
      <c r="D145" t="s">
        <v>361</v>
      </c>
      <c r="E145" t="s">
        <v>389</v>
      </c>
      <c r="G145" t="b">
        <v>1</v>
      </c>
      <c r="H145" t="b">
        <v>0</v>
      </c>
      <c r="I145" t="b">
        <v>1</v>
      </c>
    </row>
    <row r="146" spans="2:9" hidden="1" x14ac:dyDescent="0.2">
      <c r="B146" t="s">
        <v>404</v>
      </c>
      <c r="C146" t="s">
        <v>408</v>
      </c>
      <c r="D146" t="s">
        <v>363</v>
      </c>
      <c r="E146">
        <v>40</v>
      </c>
      <c r="G146" t="b">
        <v>1</v>
      </c>
      <c r="H146" t="b">
        <v>0</v>
      </c>
      <c r="I146" t="b">
        <v>1</v>
      </c>
    </row>
    <row r="147" spans="2:9" hidden="1" x14ac:dyDescent="0.2">
      <c r="B147" t="s">
        <v>404</v>
      </c>
      <c r="C147" t="s">
        <v>408</v>
      </c>
      <c r="D147" t="s">
        <v>364</v>
      </c>
      <c r="E147">
        <v>50</v>
      </c>
      <c r="F147" t="s">
        <v>357</v>
      </c>
      <c r="G147" t="b">
        <v>1</v>
      </c>
      <c r="H147" t="b">
        <v>0</v>
      </c>
      <c r="I147" t="b">
        <v>1</v>
      </c>
    </row>
    <row r="148" spans="2:9" hidden="1" x14ac:dyDescent="0.2">
      <c r="B148" t="s">
        <v>404</v>
      </c>
      <c r="C148" t="s">
        <v>396</v>
      </c>
      <c r="D148" t="s">
        <v>359</v>
      </c>
      <c r="E148" t="s">
        <v>409</v>
      </c>
      <c r="G148" t="b">
        <v>1</v>
      </c>
      <c r="H148" t="b">
        <v>0</v>
      </c>
      <c r="I148" t="b">
        <v>1</v>
      </c>
    </row>
    <row r="149" spans="2:9" hidden="1" x14ac:dyDescent="0.2">
      <c r="B149" t="s">
        <v>404</v>
      </c>
      <c r="C149" t="s">
        <v>396</v>
      </c>
      <c r="D149" t="s">
        <v>356</v>
      </c>
      <c r="E149">
        <v>22</v>
      </c>
      <c r="F149" t="s">
        <v>357</v>
      </c>
      <c r="G149" t="b">
        <v>1</v>
      </c>
      <c r="H149" t="b">
        <v>0</v>
      </c>
      <c r="I149" t="b">
        <v>1</v>
      </c>
    </row>
    <row r="150" spans="2:9" hidden="1" x14ac:dyDescent="0.2">
      <c r="B150" t="s">
        <v>404</v>
      </c>
      <c r="C150" t="s">
        <v>396</v>
      </c>
      <c r="D150" t="s">
        <v>358</v>
      </c>
      <c r="E150">
        <v>6</v>
      </c>
      <c r="G150" t="b">
        <v>1</v>
      </c>
      <c r="H150" t="b">
        <v>0</v>
      </c>
      <c r="I150" t="b">
        <v>1</v>
      </c>
    </row>
    <row r="151" spans="2:9" hidden="1" x14ac:dyDescent="0.2">
      <c r="B151" t="s">
        <v>404</v>
      </c>
      <c r="C151" t="s">
        <v>396</v>
      </c>
      <c r="D151" t="s">
        <v>373</v>
      </c>
      <c r="E151" t="s">
        <v>391</v>
      </c>
      <c r="G151" t="b">
        <v>1</v>
      </c>
      <c r="H151" t="b">
        <v>0</v>
      </c>
      <c r="I151" t="b">
        <v>1</v>
      </c>
    </row>
    <row r="152" spans="2:9" hidden="1" x14ac:dyDescent="0.2">
      <c r="B152" t="s">
        <v>404</v>
      </c>
      <c r="C152" t="s">
        <v>396</v>
      </c>
      <c r="D152" t="s">
        <v>361</v>
      </c>
      <c r="E152" t="s">
        <v>410</v>
      </c>
      <c r="G152" t="b">
        <v>1</v>
      </c>
      <c r="H152" t="b">
        <v>0</v>
      </c>
      <c r="I152" t="b">
        <v>1</v>
      </c>
    </row>
    <row r="153" spans="2:9" hidden="1" x14ac:dyDescent="0.2">
      <c r="B153" t="s">
        <v>404</v>
      </c>
      <c r="C153" t="s">
        <v>396</v>
      </c>
      <c r="D153" t="s">
        <v>363</v>
      </c>
      <c r="E153">
        <v>892</v>
      </c>
      <c r="G153" t="b">
        <v>1</v>
      </c>
      <c r="H153" t="b">
        <v>0</v>
      </c>
      <c r="I153" t="b">
        <v>1</v>
      </c>
    </row>
    <row r="154" spans="2:9" hidden="1" x14ac:dyDescent="0.2">
      <c r="B154" t="s">
        <v>404</v>
      </c>
      <c r="C154" t="s">
        <v>396</v>
      </c>
      <c r="D154" t="s">
        <v>364</v>
      </c>
      <c r="E154">
        <v>50</v>
      </c>
      <c r="F154" t="s">
        <v>357</v>
      </c>
      <c r="G154" t="b">
        <v>1</v>
      </c>
      <c r="H154" t="b">
        <v>0</v>
      </c>
      <c r="I154" t="b">
        <v>1</v>
      </c>
    </row>
    <row r="155" spans="2:9" hidden="1" x14ac:dyDescent="0.2">
      <c r="B155" t="s">
        <v>404</v>
      </c>
      <c r="C155" t="s">
        <v>401</v>
      </c>
      <c r="D155" t="s">
        <v>359</v>
      </c>
      <c r="E155" t="s">
        <v>383</v>
      </c>
      <c r="G155" t="b">
        <v>1</v>
      </c>
      <c r="H155" t="b">
        <v>0</v>
      </c>
      <c r="I155" t="b">
        <v>1</v>
      </c>
    </row>
    <row r="156" spans="2:9" hidden="1" x14ac:dyDescent="0.2">
      <c r="B156" t="s">
        <v>404</v>
      </c>
      <c r="C156" t="s">
        <v>401</v>
      </c>
      <c r="D156" t="s">
        <v>356</v>
      </c>
      <c r="E156">
        <v>44</v>
      </c>
      <c r="F156" t="s">
        <v>357</v>
      </c>
      <c r="G156" t="b">
        <v>1</v>
      </c>
      <c r="H156" t="b">
        <v>0</v>
      </c>
      <c r="I156" t="b">
        <v>1</v>
      </c>
    </row>
    <row r="157" spans="2:9" hidden="1" x14ac:dyDescent="0.2">
      <c r="B157" t="s">
        <v>404</v>
      </c>
      <c r="C157" t="s">
        <v>401</v>
      </c>
      <c r="D157" t="s">
        <v>358</v>
      </c>
      <c r="E157">
        <v>3</v>
      </c>
      <c r="G157" t="b">
        <v>1</v>
      </c>
      <c r="H157" t="b">
        <v>0</v>
      </c>
      <c r="I157" t="b">
        <v>1</v>
      </c>
    </row>
    <row r="158" spans="2:9" hidden="1" x14ac:dyDescent="0.2">
      <c r="B158" t="s">
        <v>404</v>
      </c>
      <c r="C158" t="s">
        <v>401</v>
      </c>
      <c r="D158" t="s">
        <v>373</v>
      </c>
      <c r="E158" t="s">
        <v>406</v>
      </c>
      <c r="G158" t="b">
        <v>1</v>
      </c>
      <c r="H158" t="b">
        <v>0</v>
      </c>
      <c r="I158" t="b">
        <v>1</v>
      </c>
    </row>
    <row r="159" spans="2:9" hidden="1" x14ac:dyDescent="0.2">
      <c r="B159" t="s">
        <v>404</v>
      </c>
      <c r="C159" t="s">
        <v>401</v>
      </c>
      <c r="D159" t="s">
        <v>361</v>
      </c>
      <c r="E159" t="s">
        <v>389</v>
      </c>
      <c r="G159" t="b">
        <v>1</v>
      </c>
      <c r="H159" t="b">
        <v>0</v>
      </c>
      <c r="I159" t="b">
        <v>1</v>
      </c>
    </row>
    <row r="160" spans="2:9" hidden="1" x14ac:dyDescent="0.2">
      <c r="B160" t="s">
        <v>404</v>
      </c>
      <c r="C160" t="s">
        <v>401</v>
      </c>
      <c r="D160" t="s">
        <v>363</v>
      </c>
      <c r="E160">
        <v>697</v>
      </c>
      <c r="G160" t="b">
        <v>1</v>
      </c>
      <c r="H160" t="b">
        <v>0</v>
      </c>
      <c r="I160" t="b">
        <v>1</v>
      </c>
    </row>
    <row r="161" spans="2:9" hidden="1" x14ac:dyDescent="0.2">
      <c r="B161" t="s">
        <v>404</v>
      </c>
      <c r="C161" t="s">
        <v>401</v>
      </c>
      <c r="D161" t="s">
        <v>364</v>
      </c>
      <c r="E161">
        <v>50</v>
      </c>
      <c r="F161" t="s">
        <v>357</v>
      </c>
      <c r="G161" t="b">
        <v>1</v>
      </c>
      <c r="H161" t="b">
        <v>0</v>
      </c>
      <c r="I161" t="b">
        <v>1</v>
      </c>
    </row>
    <row r="162" spans="2:9" hidden="1" x14ac:dyDescent="0.2">
      <c r="B162" t="s">
        <v>404</v>
      </c>
      <c r="C162" t="s">
        <v>403</v>
      </c>
      <c r="D162" t="s">
        <v>359</v>
      </c>
      <c r="E162" t="s">
        <v>409</v>
      </c>
      <c r="G162" t="b">
        <v>1</v>
      </c>
      <c r="H162" t="b">
        <v>0</v>
      </c>
      <c r="I162" t="b">
        <v>1</v>
      </c>
    </row>
    <row r="163" spans="2:9" hidden="1" x14ac:dyDescent="0.2">
      <c r="B163" t="s">
        <v>404</v>
      </c>
      <c r="C163" t="s">
        <v>403</v>
      </c>
      <c r="D163" t="s">
        <v>356</v>
      </c>
      <c r="E163">
        <v>288</v>
      </c>
      <c r="F163" t="s">
        <v>357</v>
      </c>
      <c r="G163" t="b">
        <v>1</v>
      </c>
      <c r="H163" t="b">
        <v>0</v>
      </c>
      <c r="I163" t="b">
        <v>1</v>
      </c>
    </row>
    <row r="164" spans="2:9" hidden="1" x14ac:dyDescent="0.2">
      <c r="B164" t="s">
        <v>404</v>
      </c>
      <c r="C164" t="s">
        <v>403</v>
      </c>
      <c r="D164" t="s">
        <v>358</v>
      </c>
      <c r="E164">
        <v>2</v>
      </c>
      <c r="G164" t="b">
        <v>1</v>
      </c>
      <c r="H164" t="b">
        <v>0</v>
      </c>
      <c r="I164" t="b">
        <v>1</v>
      </c>
    </row>
    <row r="165" spans="2:9" hidden="1" x14ac:dyDescent="0.2">
      <c r="B165" t="s">
        <v>404</v>
      </c>
      <c r="C165" t="s">
        <v>403</v>
      </c>
      <c r="D165" t="s">
        <v>373</v>
      </c>
      <c r="E165" t="s">
        <v>406</v>
      </c>
      <c r="G165" t="b">
        <v>1</v>
      </c>
      <c r="H165" t="b">
        <v>0</v>
      </c>
      <c r="I165" t="b">
        <v>1</v>
      </c>
    </row>
    <row r="166" spans="2:9" hidden="1" x14ac:dyDescent="0.2">
      <c r="B166" t="s">
        <v>404</v>
      </c>
      <c r="C166" t="s">
        <v>403</v>
      </c>
      <c r="D166" t="s">
        <v>361</v>
      </c>
      <c r="E166" t="s">
        <v>407</v>
      </c>
      <c r="G166" t="b">
        <v>1</v>
      </c>
      <c r="H166" t="b">
        <v>0</v>
      </c>
      <c r="I166" t="b">
        <v>1</v>
      </c>
    </row>
    <row r="167" spans="2:9" hidden="1" x14ac:dyDescent="0.2">
      <c r="B167" t="s">
        <v>404</v>
      </c>
      <c r="C167" t="s">
        <v>403</v>
      </c>
      <c r="D167" t="s">
        <v>363</v>
      </c>
      <c r="E167">
        <v>343</v>
      </c>
      <c r="G167" t="b">
        <v>1</v>
      </c>
      <c r="H167" t="b">
        <v>0</v>
      </c>
      <c r="I167" t="b">
        <v>1</v>
      </c>
    </row>
    <row r="168" spans="2:9" hidden="1" x14ac:dyDescent="0.2">
      <c r="B168" t="s">
        <v>404</v>
      </c>
      <c r="C168" t="s">
        <v>403</v>
      </c>
      <c r="D168" t="s">
        <v>364</v>
      </c>
      <c r="E168">
        <v>50</v>
      </c>
      <c r="F168" t="s">
        <v>357</v>
      </c>
      <c r="G168" t="b">
        <v>1</v>
      </c>
      <c r="H168" t="b">
        <v>0</v>
      </c>
      <c r="I168" t="b">
        <v>1</v>
      </c>
    </row>
    <row r="169" spans="2:9" hidden="1" x14ac:dyDescent="0.2">
      <c r="B169" t="s">
        <v>404</v>
      </c>
      <c r="C169" t="s">
        <v>369</v>
      </c>
      <c r="D169" t="s">
        <v>359</v>
      </c>
      <c r="E169" t="s">
        <v>388</v>
      </c>
      <c r="G169" t="b">
        <v>1</v>
      </c>
      <c r="H169" t="b">
        <v>0</v>
      </c>
      <c r="I169" t="b">
        <v>1</v>
      </c>
    </row>
    <row r="170" spans="2:9" hidden="1" x14ac:dyDescent="0.2">
      <c r="B170" t="s">
        <v>404</v>
      </c>
      <c r="C170" t="s">
        <v>369</v>
      </c>
      <c r="D170" t="s">
        <v>356</v>
      </c>
      <c r="E170">
        <v>172</v>
      </c>
      <c r="F170" t="s">
        <v>357</v>
      </c>
      <c r="G170" t="b">
        <v>1</v>
      </c>
      <c r="H170" t="b">
        <v>0</v>
      </c>
      <c r="I170" t="b">
        <v>1</v>
      </c>
    </row>
    <row r="171" spans="2:9" hidden="1" x14ac:dyDescent="0.2">
      <c r="B171" t="s">
        <v>404</v>
      </c>
      <c r="C171" t="s">
        <v>369</v>
      </c>
      <c r="D171" t="s">
        <v>358</v>
      </c>
      <c r="E171">
        <v>2</v>
      </c>
      <c r="G171" t="b">
        <v>1</v>
      </c>
      <c r="H171" t="b">
        <v>0</v>
      </c>
      <c r="I171" t="b">
        <v>1</v>
      </c>
    </row>
    <row r="172" spans="2:9" hidden="1" x14ac:dyDescent="0.2">
      <c r="B172" t="s">
        <v>404</v>
      </c>
      <c r="C172" t="s">
        <v>369</v>
      </c>
      <c r="D172" t="s">
        <v>373</v>
      </c>
      <c r="E172" t="s">
        <v>391</v>
      </c>
      <c r="G172" t="b">
        <v>1</v>
      </c>
      <c r="H172" t="b">
        <v>0</v>
      </c>
      <c r="I172" t="b">
        <v>1</v>
      </c>
    </row>
    <row r="173" spans="2:9" hidden="1" x14ac:dyDescent="0.2">
      <c r="B173" t="s">
        <v>404</v>
      </c>
      <c r="C173" t="s">
        <v>369</v>
      </c>
      <c r="D173" t="s">
        <v>361</v>
      </c>
      <c r="E173" t="s">
        <v>389</v>
      </c>
      <c r="G173" t="b">
        <v>1</v>
      </c>
      <c r="H173" t="b">
        <v>0</v>
      </c>
      <c r="I173" t="b">
        <v>1</v>
      </c>
    </row>
    <row r="174" spans="2:9" hidden="1" x14ac:dyDescent="0.2">
      <c r="B174" t="s">
        <v>404</v>
      </c>
      <c r="C174" t="s">
        <v>369</v>
      </c>
      <c r="D174" t="s">
        <v>363</v>
      </c>
      <c r="E174">
        <v>176</v>
      </c>
      <c r="G174" t="b">
        <v>1</v>
      </c>
      <c r="H174" t="b">
        <v>0</v>
      </c>
      <c r="I174" t="b">
        <v>1</v>
      </c>
    </row>
    <row r="175" spans="2:9" hidden="1" x14ac:dyDescent="0.2">
      <c r="B175" t="s">
        <v>404</v>
      </c>
      <c r="C175" t="s">
        <v>369</v>
      </c>
      <c r="D175" t="s">
        <v>364</v>
      </c>
      <c r="E175">
        <v>50</v>
      </c>
      <c r="F175" t="s">
        <v>357</v>
      </c>
      <c r="G175" t="b">
        <v>1</v>
      </c>
      <c r="H175" t="b">
        <v>0</v>
      </c>
      <c r="I175" t="b">
        <v>1</v>
      </c>
    </row>
    <row r="176" spans="2:9" hidden="1" x14ac:dyDescent="0.2">
      <c r="B176" t="s">
        <v>404</v>
      </c>
      <c r="C176" t="s">
        <v>400</v>
      </c>
      <c r="D176" t="s">
        <v>359</v>
      </c>
      <c r="E176" t="s">
        <v>405</v>
      </c>
      <c r="G176" t="b">
        <v>1</v>
      </c>
      <c r="H176" t="b">
        <v>0</v>
      </c>
      <c r="I176" t="b">
        <v>1</v>
      </c>
    </row>
    <row r="177" spans="2:9" hidden="1" x14ac:dyDescent="0.2">
      <c r="B177" t="s">
        <v>404</v>
      </c>
      <c r="C177" t="s">
        <v>400</v>
      </c>
      <c r="D177" t="s">
        <v>356</v>
      </c>
      <c r="E177">
        <v>38</v>
      </c>
      <c r="F177" t="s">
        <v>357</v>
      </c>
      <c r="G177" t="b">
        <v>1</v>
      </c>
      <c r="H177" t="b">
        <v>0</v>
      </c>
      <c r="I177" t="b">
        <v>1</v>
      </c>
    </row>
    <row r="178" spans="2:9" hidden="1" x14ac:dyDescent="0.2">
      <c r="B178" t="s">
        <v>404</v>
      </c>
      <c r="C178" t="s">
        <v>400</v>
      </c>
      <c r="D178" t="s">
        <v>358</v>
      </c>
      <c r="E178">
        <v>2</v>
      </c>
      <c r="G178" t="b">
        <v>1</v>
      </c>
      <c r="H178" t="b">
        <v>0</v>
      </c>
      <c r="I178" t="b">
        <v>1</v>
      </c>
    </row>
    <row r="179" spans="2:9" hidden="1" x14ac:dyDescent="0.2">
      <c r="B179" t="s">
        <v>404</v>
      </c>
      <c r="C179" t="s">
        <v>400</v>
      </c>
      <c r="D179" t="s">
        <v>373</v>
      </c>
      <c r="E179" t="s">
        <v>406</v>
      </c>
      <c r="G179" t="b">
        <v>1</v>
      </c>
      <c r="H179" t="b">
        <v>0</v>
      </c>
      <c r="I179" t="b">
        <v>1</v>
      </c>
    </row>
    <row r="180" spans="2:9" hidden="1" x14ac:dyDescent="0.2">
      <c r="B180" t="s">
        <v>404</v>
      </c>
      <c r="C180" t="s">
        <v>400</v>
      </c>
      <c r="D180" t="s">
        <v>361</v>
      </c>
      <c r="E180" t="s">
        <v>389</v>
      </c>
      <c r="G180" t="b">
        <v>1</v>
      </c>
      <c r="H180" t="b">
        <v>0</v>
      </c>
      <c r="I180" t="b">
        <v>1</v>
      </c>
    </row>
    <row r="181" spans="2:9" hidden="1" x14ac:dyDescent="0.2">
      <c r="B181" t="s">
        <v>404</v>
      </c>
      <c r="C181" t="s">
        <v>400</v>
      </c>
      <c r="D181" t="s">
        <v>363</v>
      </c>
      <c r="E181">
        <v>350</v>
      </c>
      <c r="G181" t="b">
        <v>1</v>
      </c>
      <c r="H181" t="b">
        <v>0</v>
      </c>
      <c r="I181" t="b">
        <v>1</v>
      </c>
    </row>
    <row r="182" spans="2:9" hidden="1" x14ac:dyDescent="0.2">
      <c r="B182" t="s">
        <v>404</v>
      </c>
      <c r="C182" t="s">
        <v>400</v>
      </c>
      <c r="D182" t="s">
        <v>364</v>
      </c>
      <c r="E182">
        <v>50</v>
      </c>
      <c r="F182" t="s">
        <v>357</v>
      </c>
      <c r="G182" t="b">
        <v>1</v>
      </c>
      <c r="H182" t="b">
        <v>0</v>
      </c>
      <c r="I182" t="b">
        <v>1</v>
      </c>
    </row>
    <row r="183" spans="2:9" hidden="1" x14ac:dyDescent="0.2">
      <c r="B183" t="s">
        <v>404</v>
      </c>
      <c r="C183" t="s">
        <v>411</v>
      </c>
      <c r="D183" t="s">
        <v>359</v>
      </c>
      <c r="E183" t="s">
        <v>409</v>
      </c>
      <c r="G183" t="b">
        <v>1</v>
      </c>
      <c r="H183" t="b">
        <v>0</v>
      </c>
      <c r="I183" t="b">
        <v>1</v>
      </c>
    </row>
    <row r="184" spans="2:9" hidden="1" x14ac:dyDescent="0.2">
      <c r="B184" t="s">
        <v>404</v>
      </c>
      <c r="C184" t="s">
        <v>411</v>
      </c>
      <c r="D184" t="s">
        <v>356</v>
      </c>
      <c r="E184">
        <v>52</v>
      </c>
      <c r="F184" t="s">
        <v>357</v>
      </c>
      <c r="G184" t="b">
        <v>1</v>
      </c>
      <c r="H184" t="b">
        <v>0</v>
      </c>
      <c r="I184" t="b">
        <v>1</v>
      </c>
    </row>
    <row r="185" spans="2:9" hidden="1" x14ac:dyDescent="0.2">
      <c r="B185" t="s">
        <v>404</v>
      </c>
      <c r="C185" t="s">
        <v>411</v>
      </c>
      <c r="D185" t="s">
        <v>358</v>
      </c>
      <c r="E185">
        <v>2</v>
      </c>
      <c r="G185" t="b">
        <v>1</v>
      </c>
      <c r="H185" t="b">
        <v>0</v>
      </c>
      <c r="I185" t="b">
        <v>1</v>
      </c>
    </row>
    <row r="186" spans="2:9" hidden="1" x14ac:dyDescent="0.2">
      <c r="B186" t="s">
        <v>404</v>
      </c>
      <c r="C186" t="s">
        <v>411</v>
      </c>
      <c r="D186" t="s">
        <v>373</v>
      </c>
      <c r="E186" t="s">
        <v>406</v>
      </c>
      <c r="G186" t="b">
        <v>1</v>
      </c>
      <c r="H186" t="b">
        <v>0</v>
      </c>
      <c r="I186" t="b">
        <v>1</v>
      </c>
    </row>
    <row r="187" spans="2:9" hidden="1" x14ac:dyDescent="0.2">
      <c r="B187" t="s">
        <v>404</v>
      </c>
      <c r="C187" t="s">
        <v>411</v>
      </c>
      <c r="D187" t="s">
        <v>361</v>
      </c>
      <c r="E187" t="s">
        <v>410</v>
      </c>
      <c r="G187" t="b">
        <v>1</v>
      </c>
      <c r="H187" t="b">
        <v>0</v>
      </c>
      <c r="I187" t="b">
        <v>1</v>
      </c>
    </row>
    <row r="188" spans="2:9" hidden="1" x14ac:dyDescent="0.2">
      <c r="B188" t="s">
        <v>404</v>
      </c>
      <c r="C188" t="s">
        <v>411</v>
      </c>
      <c r="D188" t="s">
        <v>363</v>
      </c>
      <c r="E188">
        <v>390</v>
      </c>
      <c r="G188" t="b">
        <v>1</v>
      </c>
      <c r="H188" t="b">
        <v>0</v>
      </c>
      <c r="I188" t="b">
        <v>1</v>
      </c>
    </row>
    <row r="189" spans="2:9" hidden="1" x14ac:dyDescent="0.2">
      <c r="B189" t="s">
        <v>404</v>
      </c>
      <c r="C189" t="s">
        <v>411</v>
      </c>
      <c r="D189" t="s">
        <v>364</v>
      </c>
      <c r="E189">
        <v>50</v>
      </c>
      <c r="F189" t="s">
        <v>357</v>
      </c>
      <c r="G189" t="b">
        <v>1</v>
      </c>
      <c r="H189" t="b">
        <v>0</v>
      </c>
      <c r="I189" t="b">
        <v>1</v>
      </c>
    </row>
    <row r="190" spans="2:9" hidden="1" x14ac:dyDescent="0.2">
      <c r="B190" t="s">
        <v>404</v>
      </c>
      <c r="C190" t="s">
        <v>398</v>
      </c>
      <c r="D190" t="s">
        <v>359</v>
      </c>
      <c r="E190" t="s">
        <v>405</v>
      </c>
      <c r="G190" t="b">
        <v>1</v>
      </c>
      <c r="H190" t="b">
        <v>0</v>
      </c>
      <c r="I190" t="b">
        <v>1</v>
      </c>
    </row>
    <row r="191" spans="2:9" hidden="1" x14ac:dyDescent="0.2">
      <c r="B191" t="s">
        <v>404</v>
      </c>
      <c r="C191" t="s">
        <v>398</v>
      </c>
      <c r="D191" t="s">
        <v>356</v>
      </c>
      <c r="E191">
        <v>64</v>
      </c>
      <c r="F191" t="s">
        <v>357</v>
      </c>
      <c r="G191" t="b">
        <v>1</v>
      </c>
      <c r="H191" t="b">
        <v>0</v>
      </c>
      <c r="I191" t="b">
        <v>1</v>
      </c>
    </row>
    <row r="192" spans="2:9" hidden="1" x14ac:dyDescent="0.2">
      <c r="B192" t="s">
        <v>404</v>
      </c>
      <c r="C192" t="s">
        <v>398</v>
      </c>
      <c r="D192" t="s">
        <v>358</v>
      </c>
      <c r="E192">
        <v>8</v>
      </c>
      <c r="G192" t="b">
        <v>1</v>
      </c>
      <c r="H192" t="b">
        <v>0</v>
      </c>
      <c r="I192" t="b">
        <v>1</v>
      </c>
    </row>
    <row r="193" spans="2:9" hidden="1" x14ac:dyDescent="0.2">
      <c r="B193" t="s">
        <v>404</v>
      </c>
      <c r="C193" t="s">
        <v>398</v>
      </c>
      <c r="D193" t="s">
        <v>373</v>
      </c>
      <c r="E193" t="s">
        <v>406</v>
      </c>
      <c r="G193" t="b">
        <v>1</v>
      </c>
      <c r="H193" t="b">
        <v>0</v>
      </c>
      <c r="I193" t="b">
        <v>1</v>
      </c>
    </row>
    <row r="194" spans="2:9" hidden="1" x14ac:dyDescent="0.2">
      <c r="B194" t="s">
        <v>404</v>
      </c>
      <c r="C194" t="s">
        <v>398</v>
      </c>
      <c r="D194" t="s">
        <v>361</v>
      </c>
      <c r="E194" t="s">
        <v>407</v>
      </c>
      <c r="G194" t="b">
        <v>1</v>
      </c>
      <c r="H194" t="b">
        <v>0</v>
      </c>
      <c r="I194" t="b">
        <v>1</v>
      </c>
    </row>
    <row r="195" spans="2:9" hidden="1" x14ac:dyDescent="0.2">
      <c r="B195" t="s">
        <v>404</v>
      </c>
      <c r="C195" t="s">
        <v>398</v>
      </c>
      <c r="D195" t="s">
        <v>363</v>
      </c>
      <c r="E195">
        <v>240</v>
      </c>
      <c r="G195" t="b">
        <v>1</v>
      </c>
      <c r="H195" t="b">
        <v>0</v>
      </c>
      <c r="I195" t="b">
        <v>1</v>
      </c>
    </row>
    <row r="196" spans="2:9" hidden="1" x14ac:dyDescent="0.2">
      <c r="B196" t="s">
        <v>404</v>
      </c>
      <c r="C196" t="s">
        <v>398</v>
      </c>
      <c r="D196" t="s">
        <v>364</v>
      </c>
      <c r="E196">
        <v>50</v>
      </c>
      <c r="F196" t="s">
        <v>357</v>
      </c>
      <c r="G196" t="b">
        <v>1</v>
      </c>
      <c r="H196" t="b">
        <v>0</v>
      </c>
      <c r="I196" t="b">
        <v>1</v>
      </c>
    </row>
    <row r="197" spans="2:9" hidden="1" x14ac:dyDescent="0.2">
      <c r="B197" t="s">
        <v>404</v>
      </c>
      <c r="C197" t="s">
        <v>355</v>
      </c>
      <c r="D197" t="s">
        <v>359</v>
      </c>
      <c r="E197" t="s">
        <v>405</v>
      </c>
      <c r="G197" t="b">
        <v>1</v>
      </c>
      <c r="H197" t="b">
        <v>0</v>
      </c>
      <c r="I197" t="b">
        <v>1</v>
      </c>
    </row>
    <row r="198" spans="2:9" hidden="1" x14ac:dyDescent="0.2">
      <c r="B198" t="s">
        <v>404</v>
      </c>
      <c r="C198" t="s">
        <v>355</v>
      </c>
      <c r="D198" t="s">
        <v>356</v>
      </c>
      <c r="E198">
        <v>22</v>
      </c>
      <c r="F198" t="s">
        <v>357</v>
      </c>
      <c r="G198" t="b">
        <v>1</v>
      </c>
      <c r="H198" t="b">
        <v>0</v>
      </c>
      <c r="I198" t="b">
        <v>1</v>
      </c>
    </row>
    <row r="199" spans="2:9" hidden="1" x14ac:dyDescent="0.2">
      <c r="B199" t="s">
        <v>404</v>
      </c>
      <c r="C199" t="s">
        <v>355</v>
      </c>
      <c r="D199" t="s">
        <v>358</v>
      </c>
      <c r="E199">
        <v>9</v>
      </c>
      <c r="G199" t="b">
        <v>1</v>
      </c>
      <c r="H199" t="b">
        <v>0</v>
      </c>
      <c r="I199" t="b">
        <v>1</v>
      </c>
    </row>
    <row r="200" spans="2:9" hidden="1" x14ac:dyDescent="0.2">
      <c r="B200" t="s">
        <v>404</v>
      </c>
      <c r="C200" t="s">
        <v>355</v>
      </c>
      <c r="D200" t="s">
        <v>373</v>
      </c>
      <c r="E200" t="s">
        <v>391</v>
      </c>
      <c r="G200" t="b">
        <v>1</v>
      </c>
      <c r="H200" t="b">
        <v>0</v>
      </c>
      <c r="I200" t="b">
        <v>1</v>
      </c>
    </row>
    <row r="201" spans="2:9" hidden="1" x14ac:dyDescent="0.2">
      <c r="B201" t="s">
        <v>404</v>
      </c>
      <c r="C201" t="s">
        <v>355</v>
      </c>
      <c r="D201" t="s">
        <v>361</v>
      </c>
      <c r="E201" t="s">
        <v>407</v>
      </c>
      <c r="G201" t="b">
        <v>1</v>
      </c>
      <c r="H201" t="b">
        <v>0</v>
      </c>
      <c r="I201" t="b">
        <v>1</v>
      </c>
    </row>
    <row r="202" spans="2:9" hidden="1" x14ac:dyDescent="0.2">
      <c r="B202" t="s">
        <v>404</v>
      </c>
      <c r="C202" t="s">
        <v>355</v>
      </c>
      <c r="D202" t="s">
        <v>363</v>
      </c>
      <c r="E202">
        <v>654</v>
      </c>
      <c r="G202" t="b">
        <v>1</v>
      </c>
      <c r="H202" t="b">
        <v>0</v>
      </c>
      <c r="I202" t="b">
        <v>1</v>
      </c>
    </row>
    <row r="203" spans="2:9" x14ac:dyDescent="0.2">
      <c r="B203" t="s">
        <v>404</v>
      </c>
      <c r="C203" t="s">
        <v>355</v>
      </c>
      <c r="D203" t="s">
        <v>364</v>
      </c>
      <c r="E203">
        <v>50</v>
      </c>
      <c r="F203" t="s">
        <v>357</v>
      </c>
      <c r="G203" t="b">
        <v>1</v>
      </c>
      <c r="H203" t="b">
        <v>0</v>
      </c>
      <c r="I203" t="b">
        <v>1</v>
      </c>
    </row>
    <row r="204" spans="2:9" hidden="1" x14ac:dyDescent="0.2">
      <c r="B204" t="s">
        <v>404</v>
      </c>
      <c r="C204" t="s">
        <v>377</v>
      </c>
      <c r="D204" t="s">
        <v>359</v>
      </c>
      <c r="E204" t="s">
        <v>383</v>
      </c>
      <c r="G204" t="b">
        <v>1</v>
      </c>
      <c r="H204" t="b">
        <v>0</v>
      </c>
      <c r="I204" t="b">
        <v>1</v>
      </c>
    </row>
    <row r="205" spans="2:9" hidden="1" x14ac:dyDescent="0.2">
      <c r="B205" t="s">
        <v>404</v>
      </c>
      <c r="C205" t="s">
        <v>377</v>
      </c>
      <c r="D205" t="s">
        <v>356</v>
      </c>
      <c r="E205">
        <v>30</v>
      </c>
      <c r="F205" t="s">
        <v>357</v>
      </c>
      <c r="G205" t="b">
        <v>1</v>
      </c>
      <c r="H205" t="b">
        <v>0</v>
      </c>
      <c r="I205" t="b">
        <v>1</v>
      </c>
    </row>
    <row r="206" spans="2:9" hidden="1" x14ac:dyDescent="0.2">
      <c r="B206" t="s">
        <v>404</v>
      </c>
      <c r="C206" t="s">
        <v>377</v>
      </c>
      <c r="D206" t="s">
        <v>358</v>
      </c>
      <c r="E206">
        <v>6</v>
      </c>
      <c r="G206" t="b">
        <v>1</v>
      </c>
      <c r="H206" t="b">
        <v>0</v>
      </c>
      <c r="I206" t="b">
        <v>1</v>
      </c>
    </row>
    <row r="207" spans="2:9" hidden="1" x14ac:dyDescent="0.2">
      <c r="B207" t="s">
        <v>404</v>
      </c>
      <c r="C207" t="s">
        <v>377</v>
      </c>
      <c r="D207" t="s">
        <v>373</v>
      </c>
      <c r="E207" t="s">
        <v>406</v>
      </c>
      <c r="G207" t="b">
        <v>1</v>
      </c>
      <c r="H207" t="b">
        <v>0</v>
      </c>
      <c r="I207" t="b">
        <v>1</v>
      </c>
    </row>
    <row r="208" spans="2:9" hidden="1" x14ac:dyDescent="0.2">
      <c r="B208" t="s">
        <v>404</v>
      </c>
      <c r="C208" t="s">
        <v>377</v>
      </c>
      <c r="D208" t="s">
        <v>361</v>
      </c>
      <c r="E208" t="s">
        <v>389</v>
      </c>
      <c r="G208" t="b">
        <v>1</v>
      </c>
      <c r="H208" t="b">
        <v>0</v>
      </c>
      <c r="I208" t="b">
        <v>1</v>
      </c>
    </row>
    <row r="209" spans="2:9" hidden="1" x14ac:dyDescent="0.2">
      <c r="B209" t="s">
        <v>404</v>
      </c>
      <c r="C209" t="s">
        <v>377</v>
      </c>
      <c r="D209" t="s">
        <v>363</v>
      </c>
      <c r="E209">
        <v>769</v>
      </c>
      <c r="G209" t="b">
        <v>1</v>
      </c>
      <c r="H209" t="b">
        <v>0</v>
      </c>
      <c r="I209" t="b">
        <v>1</v>
      </c>
    </row>
    <row r="210" spans="2:9" hidden="1" x14ac:dyDescent="0.2">
      <c r="B210" t="s">
        <v>404</v>
      </c>
      <c r="C210" t="s">
        <v>377</v>
      </c>
      <c r="D210" t="s">
        <v>364</v>
      </c>
      <c r="E210">
        <v>50</v>
      </c>
      <c r="F210" t="s">
        <v>357</v>
      </c>
      <c r="G210" t="b">
        <v>1</v>
      </c>
      <c r="H210" t="b">
        <v>0</v>
      </c>
      <c r="I210" t="b">
        <v>1</v>
      </c>
    </row>
    <row r="211" spans="2:9" hidden="1" x14ac:dyDescent="0.2">
      <c r="B211" t="s">
        <v>412</v>
      </c>
      <c r="C211" t="s">
        <v>355</v>
      </c>
      <c r="D211" t="s">
        <v>359</v>
      </c>
      <c r="E211" t="s">
        <v>385</v>
      </c>
      <c r="G211" t="b">
        <v>1</v>
      </c>
      <c r="H211" t="b">
        <v>0</v>
      </c>
      <c r="I211" t="b">
        <v>1</v>
      </c>
    </row>
    <row r="212" spans="2:9" hidden="1" x14ac:dyDescent="0.2">
      <c r="B212" t="s">
        <v>412</v>
      </c>
      <c r="C212" t="s">
        <v>355</v>
      </c>
      <c r="D212" t="s">
        <v>356</v>
      </c>
      <c r="E212">
        <v>50</v>
      </c>
      <c r="F212" t="s">
        <v>357</v>
      </c>
      <c r="G212" t="b">
        <v>1</v>
      </c>
      <c r="H212" t="b">
        <v>0</v>
      </c>
      <c r="I212" t="b">
        <v>1</v>
      </c>
    </row>
    <row r="213" spans="2:9" hidden="1" x14ac:dyDescent="0.2">
      <c r="B213" t="s">
        <v>412</v>
      </c>
      <c r="C213" t="s">
        <v>355</v>
      </c>
      <c r="D213" t="s">
        <v>358</v>
      </c>
      <c r="E213" t="s">
        <v>413</v>
      </c>
      <c r="G213" t="b">
        <v>1</v>
      </c>
      <c r="H213" t="b">
        <v>0</v>
      </c>
      <c r="I213" t="b">
        <v>1</v>
      </c>
    </row>
    <row r="214" spans="2:9" hidden="1" x14ac:dyDescent="0.2">
      <c r="B214" t="s">
        <v>412</v>
      </c>
      <c r="C214" t="s">
        <v>355</v>
      </c>
      <c r="D214" t="s">
        <v>373</v>
      </c>
      <c r="E214" t="s">
        <v>391</v>
      </c>
      <c r="G214" t="b">
        <v>1</v>
      </c>
      <c r="H214" t="b">
        <v>0</v>
      </c>
      <c r="I214" t="b">
        <v>1</v>
      </c>
    </row>
    <row r="215" spans="2:9" hidden="1" x14ac:dyDescent="0.2">
      <c r="B215" t="s">
        <v>412</v>
      </c>
      <c r="C215" t="s">
        <v>355</v>
      </c>
      <c r="D215" t="s">
        <v>361</v>
      </c>
      <c r="E215" t="s">
        <v>414</v>
      </c>
      <c r="G215" t="b">
        <v>1</v>
      </c>
      <c r="H215" t="b">
        <v>0</v>
      </c>
      <c r="I215" t="b">
        <v>1</v>
      </c>
    </row>
    <row r="216" spans="2:9" hidden="1" x14ac:dyDescent="0.2">
      <c r="B216" t="s">
        <v>412</v>
      </c>
      <c r="C216" t="s">
        <v>355</v>
      </c>
      <c r="D216" t="s">
        <v>363</v>
      </c>
      <c r="E216">
        <v>89</v>
      </c>
      <c r="G216" t="b">
        <v>1</v>
      </c>
      <c r="H216" t="b">
        <v>0</v>
      </c>
      <c r="I216" t="b">
        <v>1</v>
      </c>
    </row>
    <row r="217" spans="2:9" x14ac:dyDescent="0.2">
      <c r="B217" t="s">
        <v>412</v>
      </c>
      <c r="C217" t="s">
        <v>355</v>
      </c>
      <c r="D217" t="s">
        <v>364</v>
      </c>
      <c r="E217">
        <v>50</v>
      </c>
      <c r="F217" t="s">
        <v>357</v>
      </c>
      <c r="G217" t="b">
        <v>1</v>
      </c>
      <c r="H217" t="b">
        <v>0</v>
      </c>
      <c r="I217" t="b">
        <v>1</v>
      </c>
    </row>
    <row r="218" spans="2:9" hidden="1" x14ac:dyDescent="0.2">
      <c r="B218" t="s">
        <v>412</v>
      </c>
      <c r="C218" t="s">
        <v>398</v>
      </c>
      <c r="D218" t="s">
        <v>359</v>
      </c>
      <c r="E218" t="s">
        <v>385</v>
      </c>
      <c r="G218" t="b">
        <v>1</v>
      </c>
      <c r="H218" t="b">
        <v>0</v>
      </c>
      <c r="I218" t="b">
        <v>1</v>
      </c>
    </row>
    <row r="219" spans="2:9" hidden="1" x14ac:dyDescent="0.2">
      <c r="B219" t="s">
        <v>412</v>
      </c>
      <c r="C219" t="s">
        <v>398</v>
      </c>
      <c r="D219" t="s">
        <v>356</v>
      </c>
      <c r="E219">
        <v>50</v>
      </c>
      <c r="F219" t="s">
        <v>357</v>
      </c>
      <c r="G219" t="b">
        <v>1</v>
      </c>
      <c r="H219" t="b">
        <v>0</v>
      </c>
      <c r="I219" t="b">
        <v>1</v>
      </c>
    </row>
    <row r="220" spans="2:9" hidden="1" x14ac:dyDescent="0.2">
      <c r="B220" t="s">
        <v>412</v>
      </c>
      <c r="C220" t="s">
        <v>398</v>
      </c>
      <c r="D220" t="s">
        <v>358</v>
      </c>
      <c r="E220" t="s">
        <v>413</v>
      </c>
      <c r="G220" t="b">
        <v>1</v>
      </c>
      <c r="H220" t="b">
        <v>0</v>
      </c>
      <c r="I220" t="b">
        <v>1</v>
      </c>
    </row>
    <row r="221" spans="2:9" hidden="1" x14ac:dyDescent="0.2">
      <c r="B221" t="s">
        <v>412</v>
      </c>
      <c r="C221" t="s">
        <v>398</v>
      </c>
      <c r="D221" t="s">
        <v>373</v>
      </c>
      <c r="E221" t="s">
        <v>391</v>
      </c>
      <c r="G221" t="b">
        <v>1</v>
      </c>
      <c r="H221" t="b">
        <v>0</v>
      </c>
      <c r="I221" t="b">
        <v>1</v>
      </c>
    </row>
    <row r="222" spans="2:9" hidden="1" x14ac:dyDescent="0.2">
      <c r="B222" t="s">
        <v>412</v>
      </c>
      <c r="C222" t="s">
        <v>398</v>
      </c>
      <c r="D222" t="s">
        <v>361</v>
      </c>
      <c r="E222" t="s">
        <v>414</v>
      </c>
      <c r="G222" t="b">
        <v>1</v>
      </c>
      <c r="H222" t="b">
        <v>0</v>
      </c>
      <c r="I222" t="b">
        <v>1</v>
      </c>
    </row>
    <row r="223" spans="2:9" hidden="1" x14ac:dyDescent="0.2">
      <c r="B223" t="s">
        <v>412</v>
      </c>
      <c r="C223" t="s">
        <v>398</v>
      </c>
      <c r="D223" t="s">
        <v>363</v>
      </c>
      <c r="E223">
        <v>192</v>
      </c>
      <c r="G223" t="b">
        <v>1</v>
      </c>
      <c r="H223" t="b">
        <v>0</v>
      </c>
      <c r="I223" t="b">
        <v>1</v>
      </c>
    </row>
    <row r="224" spans="2:9" hidden="1" x14ac:dyDescent="0.2">
      <c r="B224" t="s">
        <v>412</v>
      </c>
      <c r="C224" t="s">
        <v>398</v>
      </c>
      <c r="D224" t="s">
        <v>364</v>
      </c>
      <c r="E224">
        <v>50</v>
      </c>
      <c r="F224" t="s">
        <v>357</v>
      </c>
      <c r="G224" t="b">
        <v>1</v>
      </c>
      <c r="H224" t="b">
        <v>0</v>
      </c>
      <c r="I224" t="b">
        <v>1</v>
      </c>
    </row>
    <row r="225" spans="1:9" hidden="1" x14ac:dyDescent="0.2">
      <c r="B225" t="s">
        <v>412</v>
      </c>
      <c r="C225" t="s">
        <v>411</v>
      </c>
      <c r="D225" t="s">
        <v>359</v>
      </c>
      <c r="E225" t="s">
        <v>385</v>
      </c>
      <c r="G225" t="b">
        <v>1</v>
      </c>
      <c r="H225" t="b">
        <v>0</v>
      </c>
      <c r="I225" t="b">
        <v>1</v>
      </c>
    </row>
    <row r="226" spans="1:9" hidden="1" x14ac:dyDescent="0.2">
      <c r="B226" t="s">
        <v>412</v>
      </c>
      <c r="C226" t="s">
        <v>411</v>
      </c>
      <c r="D226" t="s">
        <v>356</v>
      </c>
      <c r="E226">
        <v>50</v>
      </c>
      <c r="F226" t="s">
        <v>357</v>
      </c>
      <c r="G226" t="b">
        <v>1</v>
      </c>
      <c r="H226" t="b">
        <v>0</v>
      </c>
      <c r="I226" t="b">
        <v>1</v>
      </c>
    </row>
    <row r="227" spans="1:9" hidden="1" x14ac:dyDescent="0.2">
      <c r="B227" t="s">
        <v>412</v>
      </c>
      <c r="C227" t="s">
        <v>411</v>
      </c>
      <c r="D227" t="s">
        <v>358</v>
      </c>
      <c r="E227" t="s">
        <v>413</v>
      </c>
      <c r="G227" t="b">
        <v>1</v>
      </c>
      <c r="H227" t="b">
        <v>0</v>
      </c>
      <c r="I227" t="b">
        <v>1</v>
      </c>
    </row>
    <row r="228" spans="1:9" hidden="1" x14ac:dyDescent="0.2">
      <c r="B228" t="s">
        <v>412</v>
      </c>
      <c r="C228" t="s">
        <v>411</v>
      </c>
      <c r="D228" t="s">
        <v>373</v>
      </c>
      <c r="E228" t="s">
        <v>391</v>
      </c>
      <c r="G228" t="b">
        <v>1</v>
      </c>
      <c r="H228" t="b">
        <v>0</v>
      </c>
      <c r="I228" t="b">
        <v>1</v>
      </c>
    </row>
    <row r="229" spans="1:9" hidden="1" x14ac:dyDescent="0.2">
      <c r="B229" t="s">
        <v>412</v>
      </c>
      <c r="C229" t="s">
        <v>411</v>
      </c>
      <c r="D229" t="s">
        <v>361</v>
      </c>
      <c r="E229" t="s">
        <v>414</v>
      </c>
      <c r="G229" t="b">
        <v>1</v>
      </c>
      <c r="H229" t="b">
        <v>0</v>
      </c>
      <c r="I229" t="b">
        <v>1</v>
      </c>
    </row>
    <row r="230" spans="1:9" hidden="1" x14ac:dyDescent="0.2">
      <c r="B230" t="s">
        <v>412</v>
      </c>
      <c r="C230" t="s">
        <v>411</v>
      </c>
      <c r="D230" t="s">
        <v>363</v>
      </c>
      <c r="E230">
        <v>76</v>
      </c>
      <c r="G230" t="b">
        <v>1</v>
      </c>
      <c r="H230" t="b">
        <v>0</v>
      </c>
      <c r="I230" t="b">
        <v>1</v>
      </c>
    </row>
    <row r="231" spans="1:9" hidden="1" x14ac:dyDescent="0.2">
      <c r="B231" t="s">
        <v>412</v>
      </c>
      <c r="C231" t="s">
        <v>411</v>
      </c>
      <c r="D231" t="s">
        <v>364</v>
      </c>
      <c r="E231">
        <v>50</v>
      </c>
      <c r="F231" t="s">
        <v>357</v>
      </c>
      <c r="G231" t="b">
        <v>1</v>
      </c>
      <c r="H231" t="b">
        <v>0</v>
      </c>
      <c r="I231" t="b">
        <v>1</v>
      </c>
    </row>
    <row r="232" spans="1:9" hidden="1" x14ac:dyDescent="0.2">
      <c r="A232" t="s">
        <v>415</v>
      </c>
      <c r="B232" t="s">
        <v>416</v>
      </c>
      <c r="C232" t="s">
        <v>396</v>
      </c>
      <c r="D232" t="s">
        <v>417</v>
      </c>
      <c r="E232" t="s">
        <v>418</v>
      </c>
      <c r="G232" t="b">
        <v>1</v>
      </c>
      <c r="H232" t="b">
        <v>0</v>
      </c>
      <c r="I232" t="b">
        <v>1</v>
      </c>
    </row>
    <row r="233" spans="1:9" hidden="1" x14ac:dyDescent="0.2">
      <c r="B233" t="s">
        <v>416</v>
      </c>
      <c r="C233" t="s">
        <v>396</v>
      </c>
      <c r="D233" t="s">
        <v>359</v>
      </c>
      <c r="E233" t="s">
        <v>419</v>
      </c>
      <c r="G233" t="b">
        <v>1</v>
      </c>
      <c r="H233" t="b">
        <v>0</v>
      </c>
      <c r="I233" t="b">
        <v>1</v>
      </c>
    </row>
    <row r="234" spans="1:9" hidden="1" x14ac:dyDescent="0.2">
      <c r="B234" t="s">
        <v>416</v>
      </c>
      <c r="C234" t="s">
        <v>396</v>
      </c>
      <c r="D234" t="s">
        <v>356</v>
      </c>
      <c r="E234">
        <v>128</v>
      </c>
      <c r="F234" t="s">
        <v>357</v>
      </c>
      <c r="G234" t="b">
        <v>1</v>
      </c>
      <c r="H234" t="b">
        <v>0</v>
      </c>
      <c r="I234" t="b">
        <v>1</v>
      </c>
    </row>
    <row r="235" spans="1:9" hidden="1" x14ac:dyDescent="0.2">
      <c r="B235" t="s">
        <v>416</v>
      </c>
      <c r="C235" t="s">
        <v>396</v>
      </c>
      <c r="D235" t="s">
        <v>361</v>
      </c>
      <c r="E235" t="s">
        <v>389</v>
      </c>
      <c r="G235" t="b">
        <v>1</v>
      </c>
      <c r="H235" t="b">
        <v>0</v>
      </c>
      <c r="I235" t="b">
        <v>1</v>
      </c>
    </row>
    <row r="236" spans="1:9" hidden="1" x14ac:dyDescent="0.2">
      <c r="B236" t="s">
        <v>416</v>
      </c>
      <c r="C236" t="s">
        <v>396</v>
      </c>
      <c r="D236" t="s">
        <v>358</v>
      </c>
      <c r="E236" t="s">
        <v>413</v>
      </c>
      <c r="G236" t="b">
        <v>1</v>
      </c>
      <c r="H236" t="b">
        <v>0</v>
      </c>
      <c r="I236" t="b">
        <v>1</v>
      </c>
    </row>
    <row r="237" spans="1:9" hidden="1" x14ac:dyDescent="0.2">
      <c r="B237" t="s">
        <v>416</v>
      </c>
      <c r="C237" t="s">
        <v>396</v>
      </c>
      <c r="D237" t="s">
        <v>373</v>
      </c>
      <c r="E237" t="s">
        <v>391</v>
      </c>
      <c r="G237" t="b">
        <v>1</v>
      </c>
      <c r="H237" t="b">
        <v>0</v>
      </c>
      <c r="I237" t="b">
        <v>1</v>
      </c>
    </row>
    <row r="238" spans="1:9" hidden="1" x14ac:dyDescent="0.2">
      <c r="B238" t="s">
        <v>416</v>
      </c>
      <c r="C238" t="s">
        <v>396</v>
      </c>
      <c r="D238" t="s">
        <v>364</v>
      </c>
      <c r="E238">
        <v>50</v>
      </c>
      <c r="F238" t="s">
        <v>357</v>
      </c>
      <c r="G238" t="b">
        <v>1</v>
      </c>
      <c r="H238" t="b">
        <v>0</v>
      </c>
      <c r="I238" t="b">
        <v>1</v>
      </c>
    </row>
    <row r="239" spans="1:9" hidden="1" x14ac:dyDescent="0.2">
      <c r="B239" t="s">
        <v>416</v>
      </c>
      <c r="C239" t="s">
        <v>396</v>
      </c>
      <c r="D239" t="s">
        <v>363</v>
      </c>
      <c r="E239">
        <v>704</v>
      </c>
      <c r="G239" t="b">
        <v>1</v>
      </c>
      <c r="H239" t="b">
        <v>0</v>
      </c>
      <c r="I239" t="b">
        <v>1</v>
      </c>
    </row>
    <row r="240" spans="1:9" hidden="1" x14ac:dyDescent="0.2">
      <c r="B240" t="s">
        <v>416</v>
      </c>
      <c r="C240" t="s">
        <v>396</v>
      </c>
      <c r="D240" t="s">
        <v>417</v>
      </c>
      <c r="E240" t="s">
        <v>420</v>
      </c>
      <c r="G240" t="b">
        <v>1</v>
      </c>
      <c r="H240" t="b">
        <v>0</v>
      </c>
      <c r="I240" t="b">
        <v>1</v>
      </c>
    </row>
    <row r="241" spans="1:9" hidden="1" x14ac:dyDescent="0.2">
      <c r="B241" t="s">
        <v>416</v>
      </c>
      <c r="C241" t="s">
        <v>396</v>
      </c>
      <c r="D241" t="s">
        <v>359</v>
      </c>
      <c r="E241" t="s">
        <v>419</v>
      </c>
      <c r="G241" t="b">
        <v>1</v>
      </c>
      <c r="H241" t="b">
        <v>0</v>
      </c>
      <c r="I241" t="b">
        <v>1</v>
      </c>
    </row>
    <row r="242" spans="1:9" hidden="1" x14ac:dyDescent="0.2">
      <c r="B242" t="s">
        <v>416</v>
      </c>
      <c r="C242" t="s">
        <v>396</v>
      </c>
      <c r="D242" t="s">
        <v>356</v>
      </c>
      <c r="E242">
        <v>20</v>
      </c>
      <c r="F242" t="s">
        <v>357</v>
      </c>
      <c r="G242" t="b">
        <v>1</v>
      </c>
      <c r="H242" t="b">
        <v>0</v>
      </c>
      <c r="I242" t="b">
        <v>1</v>
      </c>
    </row>
    <row r="243" spans="1:9" hidden="1" x14ac:dyDescent="0.2">
      <c r="B243" t="s">
        <v>416</v>
      </c>
      <c r="C243" t="s">
        <v>396</v>
      </c>
      <c r="D243" t="s">
        <v>361</v>
      </c>
      <c r="E243" t="s">
        <v>389</v>
      </c>
      <c r="G243" t="b">
        <v>1</v>
      </c>
      <c r="H243" t="b">
        <v>0</v>
      </c>
      <c r="I243" t="b">
        <v>1</v>
      </c>
    </row>
    <row r="244" spans="1:9" hidden="1" x14ac:dyDescent="0.2">
      <c r="B244" t="s">
        <v>416</v>
      </c>
      <c r="C244" t="s">
        <v>396</v>
      </c>
      <c r="D244" t="s">
        <v>358</v>
      </c>
      <c r="E244" t="s">
        <v>413</v>
      </c>
      <c r="G244" t="b">
        <v>1</v>
      </c>
      <c r="H244" t="b">
        <v>0</v>
      </c>
      <c r="I244" t="b">
        <v>1</v>
      </c>
    </row>
    <row r="245" spans="1:9" hidden="1" x14ac:dyDescent="0.2">
      <c r="B245" t="s">
        <v>416</v>
      </c>
      <c r="C245" t="s">
        <v>396</v>
      </c>
      <c r="D245" t="s">
        <v>373</v>
      </c>
      <c r="E245" t="s">
        <v>391</v>
      </c>
      <c r="G245" t="b">
        <v>1</v>
      </c>
      <c r="H245" t="b">
        <v>0</v>
      </c>
      <c r="I245" t="b">
        <v>1</v>
      </c>
    </row>
    <row r="246" spans="1:9" hidden="1" x14ac:dyDescent="0.2">
      <c r="B246" t="s">
        <v>416</v>
      </c>
      <c r="C246" t="s">
        <v>396</v>
      </c>
      <c r="D246" t="s">
        <v>364</v>
      </c>
      <c r="E246">
        <v>20</v>
      </c>
      <c r="F246" t="s">
        <v>357</v>
      </c>
      <c r="G246" t="b">
        <v>1</v>
      </c>
      <c r="H246" t="b">
        <v>0</v>
      </c>
      <c r="I246" t="b">
        <v>1</v>
      </c>
    </row>
    <row r="247" spans="1:9" hidden="1" x14ac:dyDescent="0.2">
      <c r="B247" t="s">
        <v>416</v>
      </c>
      <c r="C247" t="s">
        <v>396</v>
      </c>
      <c r="D247" t="s">
        <v>363</v>
      </c>
      <c r="E247">
        <v>157</v>
      </c>
      <c r="G247" t="b">
        <v>1</v>
      </c>
      <c r="H247" t="b">
        <v>0</v>
      </c>
      <c r="I247" t="b">
        <v>1</v>
      </c>
    </row>
    <row r="248" spans="1:9" hidden="1" x14ac:dyDescent="0.2">
      <c r="B248" t="s">
        <v>421</v>
      </c>
      <c r="C248" t="s">
        <v>369</v>
      </c>
      <c r="D248" t="s">
        <v>359</v>
      </c>
      <c r="E248" t="s">
        <v>370</v>
      </c>
      <c r="G248" t="b">
        <v>1</v>
      </c>
      <c r="H248" t="b">
        <v>0</v>
      </c>
      <c r="I248" t="b">
        <v>1</v>
      </c>
    </row>
    <row r="249" spans="1:9" hidden="1" x14ac:dyDescent="0.2">
      <c r="B249" t="s">
        <v>421</v>
      </c>
      <c r="C249" t="s">
        <v>369</v>
      </c>
      <c r="D249" t="s">
        <v>356</v>
      </c>
      <c r="G249" t="b">
        <v>1</v>
      </c>
      <c r="H249" t="b">
        <v>0</v>
      </c>
      <c r="I249" t="b">
        <v>1</v>
      </c>
    </row>
    <row r="250" spans="1:9" hidden="1" x14ac:dyDescent="0.2">
      <c r="B250" t="s">
        <v>421</v>
      </c>
      <c r="C250" t="s">
        <v>369</v>
      </c>
      <c r="D250" t="s">
        <v>358</v>
      </c>
      <c r="G250" t="b">
        <v>1</v>
      </c>
      <c r="H250" t="b">
        <v>0</v>
      </c>
      <c r="I250" t="b">
        <v>1</v>
      </c>
    </row>
    <row r="251" spans="1:9" hidden="1" x14ac:dyDescent="0.2">
      <c r="B251" t="s">
        <v>421</v>
      </c>
      <c r="C251" t="s">
        <v>369</v>
      </c>
      <c r="D251" t="s">
        <v>373</v>
      </c>
      <c r="G251" t="b">
        <v>1</v>
      </c>
      <c r="H251" t="b">
        <v>0</v>
      </c>
      <c r="I251" t="b">
        <v>1</v>
      </c>
    </row>
    <row r="252" spans="1:9" hidden="1" x14ac:dyDescent="0.2">
      <c r="B252" t="s">
        <v>421</v>
      </c>
      <c r="C252" t="s">
        <v>369</v>
      </c>
      <c r="D252" t="s">
        <v>361</v>
      </c>
      <c r="E252" t="s">
        <v>376</v>
      </c>
      <c r="G252" t="b">
        <v>1</v>
      </c>
      <c r="H252" t="b">
        <v>0</v>
      </c>
      <c r="I252" t="b">
        <v>1</v>
      </c>
    </row>
    <row r="253" spans="1:9" hidden="1" x14ac:dyDescent="0.2">
      <c r="B253" t="s">
        <v>421</v>
      </c>
      <c r="C253" t="s">
        <v>369</v>
      </c>
      <c r="D253" t="s">
        <v>363</v>
      </c>
      <c r="E253">
        <v>50</v>
      </c>
      <c r="G253" t="b">
        <v>1</v>
      </c>
      <c r="H253" t="b">
        <v>0</v>
      </c>
      <c r="I253" t="b">
        <v>1</v>
      </c>
    </row>
    <row r="254" spans="1:9" hidden="1" x14ac:dyDescent="0.2">
      <c r="B254" t="s">
        <v>421</v>
      </c>
      <c r="C254" t="s">
        <v>369</v>
      </c>
      <c r="D254" t="s">
        <v>364</v>
      </c>
      <c r="G254" t="b">
        <v>1</v>
      </c>
      <c r="H254" t="b">
        <v>0</v>
      </c>
      <c r="I254" t="b">
        <v>1</v>
      </c>
    </row>
    <row r="255" spans="1:9" hidden="1" x14ac:dyDescent="0.2">
      <c r="A255" t="s">
        <v>442</v>
      </c>
      <c r="B255" t="s">
        <v>422</v>
      </c>
      <c r="C255" t="s">
        <v>377</v>
      </c>
      <c r="D255" t="s">
        <v>359</v>
      </c>
      <c r="E255" t="s">
        <v>423</v>
      </c>
      <c r="G255" t="b">
        <v>1</v>
      </c>
      <c r="H255" t="b">
        <v>0</v>
      </c>
      <c r="I255" t="b">
        <v>0</v>
      </c>
    </row>
    <row r="256" spans="1:9" hidden="1" x14ac:dyDescent="0.2">
      <c r="B256" t="s">
        <v>422</v>
      </c>
      <c r="C256" t="s">
        <v>377</v>
      </c>
      <c r="D256" t="s">
        <v>356</v>
      </c>
      <c r="G256" t="b">
        <v>1</v>
      </c>
      <c r="H256" t="b">
        <v>0</v>
      </c>
      <c r="I256" t="b">
        <v>0</v>
      </c>
    </row>
    <row r="257" spans="1:9" hidden="1" x14ac:dyDescent="0.2">
      <c r="B257" t="s">
        <v>422</v>
      </c>
      <c r="C257" t="s">
        <v>377</v>
      </c>
      <c r="D257" t="s">
        <v>358</v>
      </c>
      <c r="G257" t="b">
        <v>1</v>
      </c>
      <c r="H257" t="b">
        <v>0</v>
      </c>
      <c r="I257" t="b">
        <v>0</v>
      </c>
    </row>
    <row r="258" spans="1:9" hidden="1" x14ac:dyDescent="0.2">
      <c r="B258" t="s">
        <v>422</v>
      </c>
      <c r="C258" t="s">
        <v>377</v>
      </c>
      <c r="D258" t="s">
        <v>373</v>
      </c>
      <c r="G258" t="b">
        <v>1</v>
      </c>
      <c r="H258" t="b">
        <v>0</v>
      </c>
      <c r="I258" t="b">
        <v>0</v>
      </c>
    </row>
    <row r="259" spans="1:9" hidden="1" x14ac:dyDescent="0.2">
      <c r="B259" t="s">
        <v>422</v>
      </c>
      <c r="C259" t="s">
        <v>377</v>
      </c>
      <c r="D259" t="s">
        <v>361</v>
      </c>
      <c r="E259" t="s">
        <v>362</v>
      </c>
      <c r="G259" t="b">
        <v>1</v>
      </c>
      <c r="H259" t="b">
        <v>0</v>
      </c>
      <c r="I259" t="b">
        <v>0</v>
      </c>
    </row>
    <row r="260" spans="1:9" hidden="1" x14ac:dyDescent="0.2">
      <c r="B260" t="s">
        <v>422</v>
      </c>
      <c r="C260" t="s">
        <v>377</v>
      </c>
      <c r="D260" t="s">
        <v>363</v>
      </c>
      <c r="E260">
        <v>87</v>
      </c>
      <c r="G260" t="b">
        <v>1</v>
      </c>
      <c r="H260" t="b">
        <v>0</v>
      </c>
      <c r="I260" t="b">
        <v>0</v>
      </c>
    </row>
    <row r="261" spans="1:9" hidden="1" x14ac:dyDescent="0.2">
      <c r="B261" t="s">
        <v>422</v>
      </c>
      <c r="C261" t="s">
        <v>377</v>
      </c>
      <c r="D261" t="s">
        <v>364</v>
      </c>
      <c r="E261">
        <v>200</v>
      </c>
      <c r="F261" t="s">
        <v>357</v>
      </c>
      <c r="G261" t="b">
        <v>1</v>
      </c>
      <c r="H261" t="b">
        <v>0</v>
      </c>
      <c r="I261" t="b">
        <v>0</v>
      </c>
    </row>
    <row r="262" spans="1:9" hidden="1" x14ac:dyDescent="0.2">
      <c r="A262" t="s">
        <v>424</v>
      </c>
      <c r="B262" t="s">
        <v>425</v>
      </c>
      <c r="C262" t="s">
        <v>396</v>
      </c>
      <c r="D262" t="s">
        <v>359</v>
      </c>
      <c r="E262" t="s">
        <v>419</v>
      </c>
      <c r="G262" t="b">
        <v>1</v>
      </c>
      <c r="H262" t="b">
        <v>0</v>
      </c>
      <c r="I262" t="b">
        <v>1</v>
      </c>
    </row>
    <row r="263" spans="1:9" hidden="1" x14ac:dyDescent="0.2">
      <c r="B263" t="s">
        <v>425</v>
      </c>
      <c r="C263" t="s">
        <v>396</v>
      </c>
      <c r="D263" t="s">
        <v>356</v>
      </c>
      <c r="E263">
        <v>128</v>
      </c>
      <c r="F263" t="s">
        <v>357</v>
      </c>
      <c r="G263" t="b">
        <v>1</v>
      </c>
      <c r="H263" t="b">
        <v>0</v>
      </c>
      <c r="I263" t="b">
        <v>1</v>
      </c>
    </row>
    <row r="264" spans="1:9" hidden="1" x14ac:dyDescent="0.2">
      <c r="B264" t="s">
        <v>425</v>
      </c>
      <c r="C264" t="s">
        <v>396</v>
      </c>
      <c r="D264" t="s">
        <v>358</v>
      </c>
      <c r="E264">
        <v>14</v>
      </c>
      <c r="G264" t="b">
        <v>1</v>
      </c>
      <c r="H264" t="b">
        <v>0</v>
      </c>
      <c r="I264" t="b">
        <v>1</v>
      </c>
    </row>
    <row r="265" spans="1:9" hidden="1" x14ac:dyDescent="0.2">
      <c r="B265" t="s">
        <v>425</v>
      </c>
      <c r="C265" t="s">
        <v>396</v>
      </c>
      <c r="D265" t="s">
        <v>373</v>
      </c>
      <c r="E265" t="s">
        <v>391</v>
      </c>
      <c r="G265" t="b">
        <v>1</v>
      </c>
      <c r="H265" t="b">
        <v>0</v>
      </c>
      <c r="I265" t="b">
        <v>1</v>
      </c>
    </row>
    <row r="266" spans="1:9" hidden="1" x14ac:dyDescent="0.2">
      <c r="B266" t="s">
        <v>425</v>
      </c>
      <c r="C266" t="s">
        <v>396</v>
      </c>
      <c r="D266" t="s">
        <v>361</v>
      </c>
      <c r="E266" t="s">
        <v>389</v>
      </c>
      <c r="G266" t="b">
        <v>1</v>
      </c>
      <c r="H266" t="b">
        <v>0</v>
      </c>
      <c r="I266" t="b">
        <v>1</v>
      </c>
    </row>
    <row r="267" spans="1:9" hidden="1" x14ac:dyDescent="0.2">
      <c r="B267" t="s">
        <v>425</v>
      </c>
      <c r="C267" t="s">
        <v>396</v>
      </c>
      <c r="D267" t="s">
        <v>363</v>
      </c>
      <c r="E267">
        <v>704</v>
      </c>
      <c r="G267" t="b">
        <v>1</v>
      </c>
      <c r="H267" t="b">
        <v>0</v>
      </c>
      <c r="I267" t="b">
        <v>1</v>
      </c>
    </row>
    <row r="268" spans="1:9" hidden="1" x14ac:dyDescent="0.2">
      <c r="B268" t="s">
        <v>425</v>
      </c>
      <c r="C268" t="s">
        <v>396</v>
      </c>
      <c r="D268" t="s">
        <v>364</v>
      </c>
      <c r="E268">
        <v>50</v>
      </c>
      <c r="F268" t="s">
        <v>357</v>
      </c>
      <c r="G268" t="b">
        <v>1</v>
      </c>
      <c r="H268" t="b">
        <v>0</v>
      </c>
      <c r="I268" t="b">
        <v>1</v>
      </c>
    </row>
    <row r="269" spans="1:9" hidden="1" x14ac:dyDescent="0.2">
      <c r="B269" t="s">
        <v>425</v>
      </c>
      <c r="C269" t="s">
        <v>396</v>
      </c>
      <c r="D269" t="s">
        <v>426</v>
      </c>
      <c r="E269">
        <v>2</v>
      </c>
      <c r="F269" t="s">
        <v>357</v>
      </c>
      <c r="G269" t="b">
        <v>1</v>
      </c>
      <c r="H269" t="b">
        <v>0</v>
      </c>
      <c r="I269" t="b">
        <v>1</v>
      </c>
    </row>
    <row r="270" spans="1:9" hidden="1" x14ac:dyDescent="0.2">
      <c r="A270" t="s">
        <v>427</v>
      </c>
      <c r="B270" t="s">
        <v>428</v>
      </c>
      <c r="C270" t="s">
        <v>403</v>
      </c>
      <c r="D270" t="s">
        <v>359</v>
      </c>
      <c r="E270" t="s">
        <v>370</v>
      </c>
      <c r="G270" t="b">
        <v>1</v>
      </c>
      <c r="H270" t="b">
        <v>0</v>
      </c>
      <c r="I270" t="b">
        <v>1</v>
      </c>
    </row>
    <row r="271" spans="1:9" hidden="1" x14ac:dyDescent="0.2">
      <c r="B271" t="s">
        <v>428</v>
      </c>
      <c r="C271" t="s">
        <v>403</v>
      </c>
      <c r="D271" t="s">
        <v>356</v>
      </c>
      <c r="G271" t="b">
        <v>1</v>
      </c>
      <c r="H271" t="b">
        <v>0</v>
      </c>
      <c r="I271" t="b">
        <v>1</v>
      </c>
    </row>
    <row r="272" spans="1:9" hidden="1" x14ac:dyDescent="0.2">
      <c r="B272" t="s">
        <v>428</v>
      </c>
      <c r="C272" t="s">
        <v>403</v>
      </c>
      <c r="D272" t="s">
        <v>358</v>
      </c>
      <c r="G272" t="b">
        <v>1</v>
      </c>
      <c r="H272" t="b">
        <v>0</v>
      </c>
      <c r="I272" t="b">
        <v>1</v>
      </c>
    </row>
    <row r="273" spans="1:9" hidden="1" x14ac:dyDescent="0.2">
      <c r="B273" t="s">
        <v>428</v>
      </c>
      <c r="C273" t="s">
        <v>403</v>
      </c>
      <c r="D273" t="s">
        <v>373</v>
      </c>
      <c r="G273" t="b">
        <v>1</v>
      </c>
      <c r="H273" t="b">
        <v>0</v>
      </c>
      <c r="I273" t="b">
        <v>1</v>
      </c>
    </row>
    <row r="274" spans="1:9" hidden="1" x14ac:dyDescent="0.2">
      <c r="B274" t="s">
        <v>428</v>
      </c>
      <c r="C274" t="s">
        <v>403</v>
      </c>
      <c r="D274" t="s">
        <v>361</v>
      </c>
      <c r="E274" t="s">
        <v>389</v>
      </c>
      <c r="G274" t="b">
        <v>1</v>
      </c>
      <c r="H274" t="b">
        <v>0</v>
      </c>
      <c r="I274" t="b">
        <v>1</v>
      </c>
    </row>
    <row r="275" spans="1:9" hidden="1" x14ac:dyDescent="0.2">
      <c r="B275" t="s">
        <v>428</v>
      </c>
      <c r="C275" t="s">
        <v>403</v>
      </c>
      <c r="D275" t="s">
        <v>363</v>
      </c>
      <c r="E275">
        <v>200</v>
      </c>
      <c r="G275" t="b">
        <v>1</v>
      </c>
      <c r="H275" t="b">
        <v>0</v>
      </c>
      <c r="I275" t="b">
        <v>1</v>
      </c>
    </row>
    <row r="276" spans="1:9" hidden="1" x14ac:dyDescent="0.2">
      <c r="B276" t="s">
        <v>428</v>
      </c>
      <c r="C276" t="s">
        <v>403</v>
      </c>
      <c r="D276" t="s">
        <v>364</v>
      </c>
      <c r="E276">
        <v>60</v>
      </c>
      <c r="F276" t="s">
        <v>357</v>
      </c>
      <c r="G276" t="b">
        <v>1</v>
      </c>
      <c r="H276" t="b">
        <v>0</v>
      </c>
      <c r="I276" t="b">
        <v>1</v>
      </c>
    </row>
    <row r="277" spans="1:9" hidden="1" x14ac:dyDescent="0.2">
      <c r="A277" t="s">
        <v>429</v>
      </c>
      <c r="B277" t="s">
        <v>428</v>
      </c>
      <c r="C277" t="s">
        <v>355</v>
      </c>
      <c r="D277" t="s">
        <v>359</v>
      </c>
      <c r="E277" t="s">
        <v>370</v>
      </c>
      <c r="G277" t="b">
        <v>1</v>
      </c>
      <c r="H277" t="b">
        <v>0</v>
      </c>
      <c r="I277" t="b">
        <v>1</v>
      </c>
    </row>
    <row r="278" spans="1:9" hidden="1" x14ac:dyDescent="0.2">
      <c r="A278" t="s">
        <v>429</v>
      </c>
      <c r="B278" t="s">
        <v>428</v>
      </c>
      <c r="C278" t="s">
        <v>355</v>
      </c>
      <c r="D278" t="s">
        <v>356</v>
      </c>
      <c r="G278" t="b">
        <v>1</v>
      </c>
      <c r="H278" t="b">
        <v>0</v>
      </c>
      <c r="I278" t="b">
        <v>1</v>
      </c>
    </row>
    <row r="279" spans="1:9" hidden="1" x14ac:dyDescent="0.2">
      <c r="A279" t="s">
        <v>429</v>
      </c>
      <c r="B279" t="s">
        <v>428</v>
      </c>
      <c r="C279" t="s">
        <v>355</v>
      </c>
      <c r="D279" t="s">
        <v>358</v>
      </c>
      <c r="G279" t="b">
        <v>1</v>
      </c>
      <c r="H279" t="b">
        <v>0</v>
      </c>
      <c r="I279" t="b">
        <v>1</v>
      </c>
    </row>
    <row r="280" spans="1:9" hidden="1" x14ac:dyDescent="0.2">
      <c r="A280" t="s">
        <v>429</v>
      </c>
      <c r="B280" t="s">
        <v>428</v>
      </c>
      <c r="C280" t="s">
        <v>355</v>
      </c>
      <c r="D280" t="s">
        <v>373</v>
      </c>
      <c r="G280" t="b">
        <v>1</v>
      </c>
      <c r="H280" t="b">
        <v>0</v>
      </c>
      <c r="I280" t="b">
        <v>1</v>
      </c>
    </row>
    <row r="281" spans="1:9" hidden="1" x14ac:dyDescent="0.2">
      <c r="A281" t="s">
        <v>429</v>
      </c>
      <c r="B281" t="s">
        <v>428</v>
      </c>
      <c r="C281" t="s">
        <v>355</v>
      </c>
      <c r="D281" t="s">
        <v>361</v>
      </c>
      <c r="E281" t="s">
        <v>389</v>
      </c>
      <c r="G281" t="b">
        <v>1</v>
      </c>
      <c r="H281" t="b">
        <v>0</v>
      </c>
      <c r="I281" t="b">
        <v>1</v>
      </c>
    </row>
    <row r="282" spans="1:9" hidden="1" x14ac:dyDescent="0.2">
      <c r="A282" t="s">
        <v>429</v>
      </c>
      <c r="B282" t="s">
        <v>428</v>
      </c>
      <c r="C282" t="s">
        <v>355</v>
      </c>
      <c r="D282" t="s">
        <v>363</v>
      </c>
      <c r="E282">
        <v>200</v>
      </c>
      <c r="G282" t="b">
        <v>1</v>
      </c>
      <c r="H282" t="b">
        <v>0</v>
      </c>
      <c r="I282" t="b">
        <v>1</v>
      </c>
    </row>
    <row r="283" spans="1:9" x14ac:dyDescent="0.2">
      <c r="A283" t="s">
        <v>429</v>
      </c>
      <c r="B283" t="s">
        <v>428</v>
      </c>
      <c r="C283" t="s">
        <v>355</v>
      </c>
      <c r="D283" t="s">
        <v>364</v>
      </c>
      <c r="E283">
        <v>1</v>
      </c>
      <c r="F283" t="s">
        <v>357</v>
      </c>
      <c r="G283" t="b">
        <v>1</v>
      </c>
      <c r="H283" t="b">
        <v>0</v>
      </c>
      <c r="I283" t="b">
        <v>1</v>
      </c>
    </row>
    <row r="284" spans="1:9" hidden="1" x14ac:dyDescent="0.2">
      <c r="B284" t="s">
        <v>430</v>
      </c>
      <c r="C284" t="s">
        <v>398</v>
      </c>
      <c r="D284" t="s">
        <v>359</v>
      </c>
      <c r="E284" t="s">
        <v>431</v>
      </c>
      <c r="G284" t="b">
        <v>1</v>
      </c>
      <c r="H284" t="b">
        <v>0</v>
      </c>
      <c r="I284" t="b">
        <v>1</v>
      </c>
    </row>
    <row r="285" spans="1:9" hidden="1" x14ac:dyDescent="0.2">
      <c r="B285" t="s">
        <v>430</v>
      </c>
      <c r="C285" t="s">
        <v>398</v>
      </c>
      <c r="D285" t="s">
        <v>356</v>
      </c>
      <c r="E285">
        <v>140</v>
      </c>
      <c r="F285" t="s">
        <v>357</v>
      </c>
      <c r="G285" t="b">
        <v>1</v>
      </c>
      <c r="H285" t="b">
        <v>0</v>
      </c>
      <c r="I285" t="b">
        <v>1</v>
      </c>
    </row>
    <row r="286" spans="1:9" hidden="1" x14ac:dyDescent="0.2">
      <c r="B286" t="s">
        <v>430</v>
      </c>
      <c r="C286" t="s">
        <v>398</v>
      </c>
      <c r="D286" t="s">
        <v>358</v>
      </c>
      <c r="E286">
        <v>5</v>
      </c>
      <c r="G286" t="b">
        <v>1</v>
      </c>
      <c r="H286" t="b">
        <v>0</v>
      </c>
      <c r="I286" t="b">
        <v>1</v>
      </c>
    </row>
    <row r="287" spans="1:9" hidden="1" x14ac:dyDescent="0.2">
      <c r="B287" t="s">
        <v>430</v>
      </c>
      <c r="C287" t="s">
        <v>398</v>
      </c>
      <c r="D287" t="s">
        <v>373</v>
      </c>
      <c r="G287" t="b">
        <v>1</v>
      </c>
      <c r="H287" t="b">
        <v>0</v>
      </c>
      <c r="I287" t="b">
        <v>1</v>
      </c>
    </row>
    <row r="288" spans="1:9" hidden="1" x14ac:dyDescent="0.2">
      <c r="B288" t="s">
        <v>430</v>
      </c>
      <c r="C288" t="s">
        <v>398</v>
      </c>
      <c r="D288" t="s">
        <v>361</v>
      </c>
      <c r="E288" t="s">
        <v>376</v>
      </c>
      <c r="G288" t="b">
        <v>1</v>
      </c>
      <c r="H288" t="b">
        <v>0</v>
      </c>
      <c r="I288" t="b">
        <v>1</v>
      </c>
    </row>
    <row r="289" spans="2:9" hidden="1" x14ac:dyDescent="0.2">
      <c r="B289" t="s">
        <v>430</v>
      </c>
      <c r="C289" t="s">
        <v>398</v>
      </c>
      <c r="D289" t="s">
        <v>363</v>
      </c>
      <c r="E289">
        <v>200</v>
      </c>
      <c r="G289" t="b">
        <v>1</v>
      </c>
      <c r="H289" t="b">
        <v>0</v>
      </c>
      <c r="I289" t="b">
        <v>1</v>
      </c>
    </row>
    <row r="290" spans="2:9" hidden="1" x14ac:dyDescent="0.2">
      <c r="B290" t="s">
        <v>430</v>
      </c>
      <c r="C290" t="s">
        <v>398</v>
      </c>
      <c r="D290" t="s">
        <v>364</v>
      </c>
      <c r="E290">
        <v>20</v>
      </c>
      <c r="F290" t="s">
        <v>357</v>
      </c>
      <c r="G290" t="b">
        <v>1</v>
      </c>
      <c r="H290" t="b">
        <v>0</v>
      </c>
      <c r="I290" t="b">
        <v>1</v>
      </c>
    </row>
    <row r="291" spans="2:9" hidden="1" x14ac:dyDescent="0.2">
      <c r="B291" t="s">
        <v>432</v>
      </c>
      <c r="C291" t="s">
        <v>377</v>
      </c>
      <c r="D291" t="s">
        <v>359</v>
      </c>
      <c r="E291" t="s">
        <v>385</v>
      </c>
      <c r="G291" t="b">
        <v>1</v>
      </c>
      <c r="H291" t="b">
        <v>0</v>
      </c>
      <c r="I291" t="b">
        <v>0</v>
      </c>
    </row>
    <row r="292" spans="2:9" hidden="1" x14ac:dyDescent="0.2">
      <c r="B292" t="s">
        <v>432</v>
      </c>
      <c r="C292" t="s">
        <v>377</v>
      </c>
      <c r="D292" t="s">
        <v>356</v>
      </c>
      <c r="E292">
        <v>50</v>
      </c>
      <c r="F292" t="s">
        <v>357</v>
      </c>
      <c r="G292" t="b">
        <v>1</v>
      </c>
      <c r="H292" t="b">
        <v>0</v>
      </c>
      <c r="I292" t="b">
        <v>0</v>
      </c>
    </row>
    <row r="293" spans="2:9" hidden="1" x14ac:dyDescent="0.2">
      <c r="B293" t="s">
        <v>432</v>
      </c>
      <c r="C293" t="s">
        <v>377</v>
      </c>
      <c r="D293" t="s">
        <v>358</v>
      </c>
      <c r="E293">
        <v>15</v>
      </c>
      <c r="G293" t="b">
        <v>1</v>
      </c>
      <c r="H293" t="b">
        <v>0</v>
      </c>
      <c r="I293" t="b">
        <v>0</v>
      </c>
    </row>
    <row r="294" spans="2:9" hidden="1" x14ac:dyDescent="0.2">
      <c r="B294" t="s">
        <v>432</v>
      </c>
      <c r="C294" t="s">
        <v>377</v>
      </c>
      <c r="D294" t="s">
        <v>373</v>
      </c>
      <c r="G294" t="b">
        <v>1</v>
      </c>
      <c r="H294" t="b">
        <v>0</v>
      </c>
      <c r="I294" t="b">
        <v>0</v>
      </c>
    </row>
    <row r="295" spans="2:9" hidden="1" x14ac:dyDescent="0.2">
      <c r="B295" t="s">
        <v>432</v>
      </c>
      <c r="C295" t="s">
        <v>377</v>
      </c>
      <c r="D295" t="s">
        <v>364</v>
      </c>
      <c r="E295">
        <v>50</v>
      </c>
      <c r="F295" t="s">
        <v>357</v>
      </c>
      <c r="G295" t="b">
        <v>1</v>
      </c>
      <c r="H295" t="b">
        <v>0</v>
      </c>
      <c r="I295" t="b">
        <v>0</v>
      </c>
    </row>
    <row r="296" spans="2:9" hidden="1" x14ac:dyDescent="0.2">
      <c r="B296" t="s">
        <v>432</v>
      </c>
      <c r="C296" t="s">
        <v>377</v>
      </c>
      <c r="D296" t="s">
        <v>361</v>
      </c>
      <c r="G296" t="b">
        <v>1</v>
      </c>
      <c r="H296" t="b">
        <v>0</v>
      </c>
      <c r="I296" t="b">
        <v>0</v>
      </c>
    </row>
    <row r="297" spans="2:9" hidden="1" x14ac:dyDescent="0.2">
      <c r="B297" t="s">
        <v>432</v>
      </c>
      <c r="C297" t="s">
        <v>377</v>
      </c>
      <c r="D297" t="s">
        <v>363</v>
      </c>
      <c r="E297">
        <v>200</v>
      </c>
      <c r="G297" t="b">
        <v>1</v>
      </c>
      <c r="H297" t="b">
        <v>0</v>
      </c>
      <c r="I297" t="b">
        <v>0</v>
      </c>
    </row>
    <row r="298" spans="2:9" hidden="1" x14ac:dyDescent="0.2">
      <c r="B298" t="s">
        <v>433</v>
      </c>
      <c r="C298" t="s">
        <v>377</v>
      </c>
      <c r="D298" t="s">
        <v>359</v>
      </c>
      <c r="E298" t="s">
        <v>434</v>
      </c>
      <c r="G298" t="b">
        <v>1</v>
      </c>
      <c r="H298" t="b">
        <v>0</v>
      </c>
      <c r="I298" t="b">
        <v>1</v>
      </c>
    </row>
    <row r="299" spans="2:9" hidden="1" x14ac:dyDescent="0.2">
      <c r="B299" t="s">
        <v>433</v>
      </c>
      <c r="C299" t="s">
        <v>377</v>
      </c>
      <c r="D299" t="s">
        <v>356</v>
      </c>
      <c r="G299" t="b">
        <v>1</v>
      </c>
      <c r="H299" t="b">
        <v>0</v>
      </c>
      <c r="I299" t="b">
        <v>1</v>
      </c>
    </row>
    <row r="300" spans="2:9" hidden="1" x14ac:dyDescent="0.2">
      <c r="B300" t="s">
        <v>433</v>
      </c>
      <c r="C300" t="s">
        <v>377</v>
      </c>
      <c r="D300" t="s">
        <v>358</v>
      </c>
      <c r="E300">
        <v>8</v>
      </c>
      <c r="G300" t="b">
        <v>1</v>
      </c>
      <c r="H300" t="b">
        <v>0</v>
      </c>
      <c r="I300" t="b">
        <v>1</v>
      </c>
    </row>
    <row r="301" spans="2:9" hidden="1" x14ac:dyDescent="0.2">
      <c r="B301" t="s">
        <v>433</v>
      </c>
      <c r="C301" t="s">
        <v>377</v>
      </c>
      <c r="D301" t="s">
        <v>373</v>
      </c>
      <c r="G301" t="b">
        <v>1</v>
      </c>
      <c r="H301" t="b">
        <v>0</v>
      </c>
      <c r="I301" t="b">
        <v>1</v>
      </c>
    </row>
    <row r="302" spans="2:9" hidden="1" x14ac:dyDescent="0.2">
      <c r="B302" t="s">
        <v>433</v>
      </c>
      <c r="C302" t="s">
        <v>377</v>
      </c>
      <c r="D302" t="s">
        <v>364</v>
      </c>
      <c r="E302">
        <v>100</v>
      </c>
      <c r="F302" t="s">
        <v>357</v>
      </c>
      <c r="G302" t="b">
        <v>1</v>
      </c>
      <c r="H302" t="b">
        <v>0</v>
      </c>
      <c r="I302" t="b">
        <v>1</v>
      </c>
    </row>
    <row r="303" spans="2:9" hidden="1" x14ac:dyDescent="0.2">
      <c r="B303" t="s">
        <v>433</v>
      </c>
      <c r="C303" t="s">
        <v>377</v>
      </c>
      <c r="D303" t="s">
        <v>361</v>
      </c>
      <c r="E303" t="s">
        <v>410</v>
      </c>
      <c r="G303" t="b">
        <v>1</v>
      </c>
      <c r="H303" t="b">
        <v>0</v>
      </c>
      <c r="I303" t="b">
        <v>1</v>
      </c>
    </row>
    <row r="304" spans="2:9" hidden="1" x14ac:dyDescent="0.2">
      <c r="B304" t="s">
        <v>433</v>
      </c>
      <c r="C304" t="s">
        <v>377</v>
      </c>
      <c r="D304" t="s">
        <v>363</v>
      </c>
      <c r="E304">
        <v>1000</v>
      </c>
      <c r="G304" t="b">
        <v>1</v>
      </c>
      <c r="H304" t="b">
        <v>0</v>
      </c>
      <c r="I304" t="b">
        <v>1</v>
      </c>
    </row>
    <row r="305" spans="2:9" hidden="1" x14ac:dyDescent="0.2">
      <c r="B305" t="s">
        <v>433</v>
      </c>
      <c r="C305" t="s">
        <v>369</v>
      </c>
      <c r="D305" t="s">
        <v>359</v>
      </c>
      <c r="E305" t="s">
        <v>434</v>
      </c>
      <c r="G305" t="b">
        <v>1</v>
      </c>
      <c r="H305" t="b">
        <v>0</v>
      </c>
      <c r="I305" t="b">
        <v>1</v>
      </c>
    </row>
    <row r="306" spans="2:9" hidden="1" x14ac:dyDescent="0.2">
      <c r="B306" t="s">
        <v>433</v>
      </c>
      <c r="C306" t="s">
        <v>369</v>
      </c>
      <c r="D306" t="s">
        <v>356</v>
      </c>
      <c r="G306" t="b">
        <v>1</v>
      </c>
      <c r="H306" t="b">
        <v>0</v>
      </c>
      <c r="I306" t="b">
        <v>1</v>
      </c>
    </row>
    <row r="307" spans="2:9" hidden="1" x14ac:dyDescent="0.2">
      <c r="B307" t="s">
        <v>433</v>
      </c>
      <c r="C307" t="s">
        <v>369</v>
      </c>
      <c r="D307" t="s">
        <v>358</v>
      </c>
      <c r="E307">
        <v>6</v>
      </c>
      <c r="G307" t="b">
        <v>1</v>
      </c>
      <c r="H307" t="b">
        <v>0</v>
      </c>
      <c r="I307" t="b">
        <v>1</v>
      </c>
    </row>
    <row r="308" spans="2:9" hidden="1" x14ac:dyDescent="0.2">
      <c r="B308" t="s">
        <v>433</v>
      </c>
      <c r="C308" t="s">
        <v>369</v>
      </c>
      <c r="D308" t="s">
        <v>373</v>
      </c>
      <c r="G308" t="b">
        <v>1</v>
      </c>
      <c r="H308" t="b">
        <v>0</v>
      </c>
      <c r="I308" t="b">
        <v>1</v>
      </c>
    </row>
    <row r="309" spans="2:9" hidden="1" x14ac:dyDescent="0.2">
      <c r="B309" t="s">
        <v>433</v>
      </c>
      <c r="C309" t="s">
        <v>369</v>
      </c>
      <c r="D309" t="s">
        <v>364</v>
      </c>
      <c r="E309">
        <v>200</v>
      </c>
      <c r="G309" t="b">
        <v>1</v>
      </c>
      <c r="H309" t="b">
        <v>0</v>
      </c>
      <c r="I309" t="b">
        <v>1</v>
      </c>
    </row>
    <row r="310" spans="2:9" hidden="1" x14ac:dyDescent="0.2">
      <c r="B310" t="s">
        <v>433</v>
      </c>
      <c r="C310" t="s">
        <v>369</v>
      </c>
      <c r="D310" t="s">
        <v>361</v>
      </c>
      <c r="E310" t="s">
        <v>410</v>
      </c>
      <c r="G310" t="b">
        <v>1</v>
      </c>
      <c r="H310" t="b">
        <v>0</v>
      </c>
      <c r="I310" t="b">
        <v>1</v>
      </c>
    </row>
    <row r="311" spans="2:9" hidden="1" x14ac:dyDescent="0.2">
      <c r="B311" t="s">
        <v>433</v>
      </c>
      <c r="C311" t="s">
        <v>369</v>
      </c>
      <c r="D311" t="s">
        <v>363</v>
      </c>
      <c r="E311">
        <v>1000</v>
      </c>
      <c r="G311" t="b">
        <v>1</v>
      </c>
      <c r="H311" t="b">
        <v>0</v>
      </c>
      <c r="I311" t="b">
        <v>1</v>
      </c>
    </row>
    <row r="312" spans="2:9" hidden="1" x14ac:dyDescent="0.2">
      <c r="B312" t="s">
        <v>435</v>
      </c>
      <c r="C312" t="s">
        <v>355</v>
      </c>
      <c r="D312" t="s">
        <v>359</v>
      </c>
      <c r="E312" t="s">
        <v>436</v>
      </c>
      <c r="G312" t="b">
        <v>1</v>
      </c>
      <c r="H312" t="b">
        <v>0</v>
      </c>
      <c r="I312" t="b">
        <v>0</v>
      </c>
    </row>
    <row r="313" spans="2:9" hidden="1" x14ac:dyDescent="0.2">
      <c r="B313" t="s">
        <v>435</v>
      </c>
      <c r="C313" t="s">
        <v>355</v>
      </c>
      <c r="D313" t="s">
        <v>356</v>
      </c>
      <c r="G313" t="b">
        <v>1</v>
      </c>
      <c r="H313" t="b">
        <v>0</v>
      </c>
      <c r="I313" t="b">
        <v>0</v>
      </c>
    </row>
    <row r="314" spans="2:9" hidden="1" x14ac:dyDescent="0.2">
      <c r="B314" t="s">
        <v>435</v>
      </c>
      <c r="C314" t="s">
        <v>355</v>
      </c>
      <c r="D314" t="s">
        <v>358</v>
      </c>
      <c r="G314" t="b">
        <v>1</v>
      </c>
      <c r="H314" t="b">
        <v>0</v>
      </c>
      <c r="I314" t="b">
        <v>0</v>
      </c>
    </row>
    <row r="315" spans="2:9" hidden="1" x14ac:dyDescent="0.2">
      <c r="B315" t="s">
        <v>435</v>
      </c>
      <c r="C315" t="s">
        <v>355</v>
      </c>
      <c r="D315" t="s">
        <v>373</v>
      </c>
      <c r="G315" t="b">
        <v>1</v>
      </c>
      <c r="H315" t="b">
        <v>0</v>
      </c>
      <c r="I315" t="b">
        <v>0</v>
      </c>
    </row>
    <row r="316" spans="2:9" hidden="1" x14ac:dyDescent="0.2">
      <c r="B316" t="s">
        <v>435</v>
      </c>
      <c r="C316" t="s">
        <v>355</v>
      </c>
      <c r="D316" t="s">
        <v>364</v>
      </c>
      <c r="E316">
        <v>30</v>
      </c>
      <c r="F316" t="s">
        <v>357</v>
      </c>
      <c r="G316" t="b">
        <v>1</v>
      </c>
      <c r="H316" t="b">
        <v>0</v>
      </c>
      <c r="I316" t="b">
        <v>0</v>
      </c>
    </row>
    <row r="317" spans="2:9" hidden="1" x14ac:dyDescent="0.2">
      <c r="B317" t="s">
        <v>435</v>
      </c>
      <c r="C317" t="s">
        <v>355</v>
      </c>
      <c r="D317" t="s">
        <v>361</v>
      </c>
      <c r="E317" t="s">
        <v>410</v>
      </c>
      <c r="G317" t="b">
        <v>1</v>
      </c>
      <c r="H317" t="b">
        <v>0</v>
      </c>
      <c r="I317" t="b">
        <v>0</v>
      </c>
    </row>
    <row r="318" spans="2:9" hidden="1" x14ac:dyDescent="0.2">
      <c r="B318" t="s">
        <v>435</v>
      </c>
      <c r="C318" t="s">
        <v>355</v>
      </c>
      <c r="D318" t="s">
        <v>363</v>
      </c>
      <c r="E318">
        <v>500</v>
      </c>
      <c r="G318" t="b">
        <v>1</v>
      </c>
      <c r="H318" t="b">
        <v>0</v>
      </c>
      <c r="I318" t="b">
        <v>0</v>
      </c>
    </row>
    <row r="319" spans="2:9" hidden="1" x14ac:dyDescent="0.2">
      <c r="B319" t="s">
        <v>435</v>
      </c>
      <c r="C319" t="s">
        <v>411</v>
      </c>
      <c r="D319" t="s">
        <v>359</v>
      </c>
      <c r="E319" t="s">
        <v>437</v>
      </c>
      <c r="G319" t="b">
        <v>1</v>
      </c>
      <c r="H319" t="b">
        <v>0</v>
      </c>
      <c r="I319" t="b">
        <v>0</v>
      </c>
    </row>
    <row r="320" spans="2:9" hidden="1" x14ac:dyDescent="0.2">
      <c r="B320" t="s">
        <v>435</v>
      </c>
      <c r="C320" t="s">
        <v>411</v>
      </c>
      <c r="D320" t="s">
        <v>356</v>
      </c>
      <c r="G320" t="b">
        <v>1</v>
      </c>
      <c r="H320" t="b">
        <v>0</v>
      </c>
      <c r="I320" t="b">
        <v>0</v>
      </c>
    </row>
    <row r="321" spans="1:9" hidden="1" x14ac:dyDescent="0.2">
      <c r="B321" t="s">
        <v>435</v>
      </c>
      <c r="C321" t="s">
        <v>411</v>
      </c>
      <c r="D321" t="s">
        <v>358</v>
      </c>
      <c r="E321">
        <v>100</v>
      </c>
      <c r="G321" t="b">
        <v>1</v>
      </c>
      <c r="H321" t="b">
        <v>0</v>
      </c>
      <c r="I321" t="b">
        <v>0</v>
      </c>
    </row>
    <row r="322" spans="1:9" hidden="1" x14ac:dyDescent="0.2">
      <c r="B322" t="s">
        <v>435</v>
      </c>
      <c r="C322" t="s">
        <v>411</v>
      </c>
      <c r="D322" t="s">
        <v>373</v>
      </c>
      <c r="G322" t="b">
        <v>1</v>
      </c>
      <c r="H322" t="b">
        <v>0</v>
      </c>
      <c r="I322" t="b">
        <v>0</v>
      </c>
    </row>
    <row r="323" spans="1:9" hidden="1" x14ac:dyDescent="0.2">
      <c r="B323" t="s">
        <v>435</v>
      </c>
      <c r="C323" t="s">
        <v>411</v>
      </c>
      <c r="D323" t="s">
        <v>364</v>
      </c>
      <c r="E323">
        <v>50</v>
      </c>
      <c r="F323" t="s">
        <v>357</v>
      </c>
      <c r="G323" t="b">
        <v>1</v>
      </c>
      <c r="H323" t="b">
        <v>0</v>
      </c>
      <c r="I323" t="b">
        <v>0</v>
      </c>
    </row>
    <row r="324" spans="1:9" hidden="1" x14ac:dyDescent="0.2">
      <c r="B324" t="s">
        <v>435</v>
      </c>
      <c r="C324" t="s">
        <v>411</v>
      </c>
      <c r="D324" t="s">
        <v>361</v>
      </c>
      <c r="E324" t="s">
        <v>376</v>
      </c>
      <c r="G324" t="b">
        <v>1</v>
      </c>
      <c r="H324" t="b">
        <v>0</v>
      </c>
      <c r="I324" t="b">
        <v>0</v>
      </c>
    </row>
    <row r="325" spans="1:9" hidden="1" x14ac:dyDescent="0.2">
      <c r="B325" t="s">
        <v>435</v>
      </c>
      <c r="C325" t="s">
        <v>411</v>
      </c>
      <c r="D325" t="s">
        <v>363</v>
      </c>
      <c r="E325">
        <v>500</v>
      </c>
      <c r="G325" t="b">
        <v>1</v>
      </c>
      <c r="H325" t="b">
        <v>0</v>
      </c>
      <c r="I325" t="b">
        <v>0</v>
      </c>
    </row>
    <row r="326" spans="1:9" hidden="1" x14ac:dyDescent="0.2">
      <c r="B326" t="s">
        <v>435</v>
      </c>
      <c r="C326" t="s">
        <v>402</v>
      </c>
      <c r="D326" t="s">
        <v>359</v>
      </c>
      <c r="E326" t="s">
        <v>437</v>
      </c>
      <c r="G326" t="b">
        <v>1</v>
      </c>
      <c r="H326" t="b">
        <v>0</v>
      </c>
      <c r="I326" t="b">
        <v>0</v>
      </c>
    </row>
    <row r="327" spans="1:9" hidden="1" x14ac:dyDescent="0.2">
      <c r="B327" t="s">
        <v>435</v>
      </c>
      <c r="C327" t="s">
        <v>402</v>
      </c>
      <c r="D327" t="s">
        <v>356</v>
      </c>
      <c r="G327" t="b">
        <v>1</v>
      </c>
      <c r="H327" t="b">
        <v>0</v>
      </c>
      <c r="I327" t="b">
        <v>0</v>
      </c>
    </row>
    <row r="328" spans="1:9" hidden="1" x14ac:dyDescent="0.2">
      <c r="B328" t="s">
        <v>435</v>
      </c>
      <c r="C328" t="s">
        <v>402</v>
      </c>
      <c r="D328" t="s">
        <v>358</v>
      </c>
      <c r="E328">
        <v>100</v>
      </c>
      <c r="G328" t="b">
        <v>1</v>
      </c>
      <c r="H328" t="b">
        <v>0</v>
      </c>
      <c r="I328" t="b">
        <v>0</v>
      </c>
    </row>
    <row r="329" spans="1:9" hidden="1" x14ac:dyDescent="0.2">
      <c r="B329" t="s">
        <v>435</v>
      </c>
      <c r="C329" t="s">
        <v>402</v>
      </c>
      <c r="D329" t="s">
        <v>373</v>
      </c>
      <c r="G329" t="b">
        <v>1</v>
      </c>
      <c r="H329" t="b">
        <v>0</v>
      </c>
      <c r="I329" t="b">
        <v>0</v>
      </c>
    </row>
    <row r="330" spans="1:9" hidden="1" x14ac:dyDescent="0.2">
      <c r="B330" t="s">
        <v>435</v>
      </c>
      <c r="C330" t="s">
        <v>402</v>
      </c>
      <c r="D330" t="s">
        <v>364</v>
      </c>
      <c r="E330">
        <v>50</v>
      </c>
      <c r="F330" t="s">
        <v>357</v>
      </c>
      <c r="G330" t="b">
        <v>1</v>
      </c>
      <c r="H330" t="b">
        <v>0</v>
      </c>
      <c r="I330" t="b">
        <v>0</v>
      </c>
    </row>
    <row r="331" spans="1:9" hidden="1" x14ac:dyDescent="0.2">
      <c r="B331" t="s">
        <v>435</v>
      </c>
      <c r="C331" t="s">
        <v>402</v>
      </c>
      <c r="D331" t="s">
        <v>361</v>
      </c>
      <c r="E331" t="s">
        <v>376</v>
      </c>
      <c r="G331" t="b">
        <v>1</v>
      </c>
      <c r="H331" t="b">
        <v>0</v>
      </c>
      <c r="I331" t="b">
        <v>0</v>
      </c>
    </row>
    <row r="332" spans="1:9" hidden="1" x14ac:dyDescent="0.2">
      <c r="B332" t="s">
        <v>435</v>
      </c>
      <c r="C332" t="s">
        <v>402</v>
      </c>
      <c r="D332" t="s">
        <v>363</v>
      </c>
      <c r="E332">
        <v>500</v>
      </c>
      <c r="G332" t="b">
        <v>1</v>
      </c>
      <c r="H332" t="b">
        <v>0</v>
      </c>
      <c r="I332" t="b">
        <v>0</v>
      </c>
    </row>
    <row r="333" spans="1:9" hidden="1" x14ac:dyDescent="0.2">
      <c r="A333" t="s">
        <v>438</v>
      </c>
      <c r="B333" t="s">
        <v>439</v>
      </c>
      <c r="C333" t="s">
        <v>403</v>
      </c>
      <c r="D333" t="s">
        <v>359</v>
      </c>
      <c r="E333" t="s">
        <v>440</v>
      </c>
      <c r="G333" t="b">
        <v>1</v>
      </c>
      <c r="H333" t="b">
        <v>0</v>
      </c>
      <c r="I333" t="b">
        <v>0</v>
      </c>
    </row>
    <row r="334" spans="1:9" hidden="1" x14ac:dyDescent="0.2">
      <c r="B334" t="s">
        <v>439</v>
      </c>
      <c r="C334" t="s">
        <v>403</v>
      </c>
      <c r="D334" t="s">
        <v>356</v>
      </c>
      <c r="G334" t="b">
        <v>1</v>
      </c>
      <c r="H334" t="b">
        <v>0</v>
      </c>
      <c r="I334" t="b">
        <v>0</v>
      </c>
    </row>
    <row r="335" spans="1:9" hidden="1" x14ac:dyDescent="0.2">
      <c r="B335" t="s">
        <v>439</v>
      </c>
      <c r="C335" t="s">
        <v>403</v>
      </c>
      <c r="D335" t="s">
        <v>358</v>
      </c>
      <c r="G335" t="b">
        <v>1</v>
      </c>
      <c r="H335" t="b">
        <v>0</v>
      </c>
      <c r="I335" t="b">
        <v>0</v>
      </c>
    </row>
    <row r="336" spans="1:9" hidden="1" x14ac:dyDescent="0.2">
      <c r="B336" t="s">
        <v>439</v>
      </c>
      <c r="C336" t="s">
        <v>403</v>
      </c>
      <c r="D336" t="s">
        <v>373</v>
      </c>
      <c r="G336" t="b">
        <v>1</v>
      </c>
      <c r="H336" t="b">
        <v>0</v>
      </c>
      <c r="I336" t="b">
        <v>0</v>
      </c>
    </row>
    <row r="337" spans="2:9" hidden="1" x14ac:dyDescent="0.2">
      <c r="B337" t="s">
        <v>439</v>
      </c>
      <c r="C337" t="s">
        <v>403</v>
      </c>
      <c r="D337" t="s">
        <v>364</v>
      </c>
      <c r="E337">
        <v>5</v>
      </c>
      <c r="F337" t="s">
        <v>357</v>
      </c>
      <c r="G337" t="b">
        <v>1</v>
      </c>
      <c r="H337" t="b">
        <v>0</v>
      </c>
      <c r="I337" t="b">
        <v>0</v>
      </c>
    </row>
    <row r="338" spans="2:9" hidden="1" x14ac:dyDescent="0.2">
      <c r="B338" t="s">
        <v>439</v>
      </c>
      <c r="C338" t="s">
        <v>403</v>
      </c>
      <c r="D338" t="s">
        <v>361</v>
      </c>
      <c r="E338" t="s">
        <v>410</v>
      </c>
      <c r="G338" t="b">
        <v>1</v>
      </c>
      <c r="H338" t="b">
        <v>0</v>
      </c>
      <c r="I338" t="b">
        <v>0</v>
      </c>
    </row>
    <row r="339" spans="2:9" hidden="1" x14ac:dyDescent="0.2">
      <c r="B339" t="s">
        <v>439</v>
      </c>
      <c r="C339" t="s">
        <v>403</v>
      </c>
      <c r="D339" t="s">
        <v>363</v>
      </c>
      <c r="E339" t="s">
        <v>441</v>
      </c>
      <c r="G339" t="b">
        <v>1</v>
      </c>
      <c r="H339" t="b">
        <v>0</v>
      </c>
      <c r="I339" t="b">
        <v>0</v>
      </c>
    </row>
  </sheetData>
  <autoFilter ref="A1:I339">
    <filterColumn colId="2">
      <filters>
        <filter val="Villin"/>
      </filters>
    </filterColumn>
    <filterColumn colId="3">
      <filters>
        <filter val="markov lag time"/>
      </filters>
    </filterColumn>
    <filterColumn colId="8">
      <filters>
        <filter val="TRUE"/>
      </filters>
    </filterColumn>
  </autoFilter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>
      <selection sqref="A1:A1048576"/>
    </sheetView>
  </sheetViews>
  <sheetFormatPr baseColWidth="10" defaultRowHeight="16" x14ac:dyDescent="0.2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hyperparameters</vt:lpstr>
      <vt:lpstr>clean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2021-12-08T10:03:11Z</dcterms:created>
  <dcterms:modified xsi:type="dcterms:W3CDTF">2021-12-08T16:37:01Z</dcterms:modified>
</cp:coreProperties>
</file>