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8\"/>
    </mc:Choice>
  </mc:AlternateContent>
  <bookViews>
    <workbookView xWindow="0" yWindow="0" windowWidth="19200" windowHeight="7635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Sheet1!$G$6</definedName>
    <definedName name="solver_lhs3" localSheetId="0" hidden="1">Sheet1!$G$6:$G$13</definedName>
    <definedName name="solver_lhs4" localSheetId="0" hidden="1">Sheet1!$G$7:$G$13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10000</definedName>
    <definedName name="solver_rhs2" localSheetId="0" hidden="1">100</definedName>
    <definedName name="solver_rhs3" localSheetId="0" hidden="1">0</definedName>
    <definedName name="solver_rhs4" localSheetId="0" hidden="1">75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C18" i="1"/>
  <c r="C17" i="1"/>
</calcChain>
</file>

<file path=xl/sharedStrings.xml><?xml version="1.0" encoding="utf-8"?>
<sst xmlns="http://schemas.openxmlformats.org/spreadsheetml/2006/main" count="21" uniqueCount="21">
  <si>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</si>
  <si>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</si>
  <si>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</si>
  <si>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</si>
  <si>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</si>
  <si>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</si>
  <si>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</si>
  <si>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</si>
  <si>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</si>
  <si>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</si>
  <si>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</si>
  <si>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</si>
  <si>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</si>
  <si>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</si>
  <si>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</si>
  <si>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</si>
  <si>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Cap Gains Rate</t>
  </si>
  <si>
    <t>Transaction Fee</t>
  </si>
  <si>
    <t>Objective</t>
  </si>
  <si>
    <t>Sell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</si>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</sst>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18" sqref="C18"/>
    </sheetView>
  </sheetViews>
  <sheetFormatPr defaultColWidth="26.375" defaultRowHeight="15.75" x14ac:dyDescent="0.25"/>
  <cols>
    <col min="1" max="1" width="10.5" style="3" customWidth="1"/>
    <col min="2" max="3" width="15.25" style="3" bestFit="1" customWidth="1"/>
    <col min="4" max="4" width="22.125" style="3" bestFit="1" customWidth="1"/>
    <col min="5" max="5" width="11.375" style="3" bestFit="1" customWidth="1"/>
    <col min="6" max="6" width="20.75" style="3" bestFit="1" customWidth="1"/>
    <col min="7" max="16384" width="26.375" style="3"/>
  </cols>
  <sheetData>
    <row r="1" spans="1:7" x14ac:dyDescent="0.25">
      <c r="A1" s="1" t="s">
        <v>0</v>
      </c>
      <c r="B1" s="2"/>
      <c r="C1" s="2"/>
      <c r="D1" s="2"/>
      <c r="E1" s="2"/>
      <c r="F1" s="2"/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1" t="s">
        <v>1</v>
      </c>
      <c r="B3" s="2"/>
      <c r="C3" s="2"/>
      <c r="D3" s="2"/>
      <c r="E3" s="2"/>
      <c r="F3" s="2"/>
    </row>
    <row r="4" spans="1:7" ht="16.5" thickBot="1" x14ac:dyDescent="0.3">
      <c r="A4" s="2"/>
      <c r="B4" s="2"/>
      <c r="C4" s="2"/>
      <c r="D4" s="2"/>
      <c r="E4" s="2"/>
      <c r="F4" s="2"/>
    </row>
    <row r="5" spans="1:7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9" t="s">
        <v>19</v>
      </c>
    </row>
    <row r="6" spans="1:7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3">
        <v>100</v>
      </c>
    </row>
    <row r="7" spans="1:7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3">
        <v>75</v>
      </c>
    </row>
    <row r="8" spans="1:7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3">
        <v>75</v>
      </c>
    </row>
    <row r="9" spans="1:7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3">
        <v>0</v>
      </c>
    </row>
    <row r="10" spans="1:7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3">
        <v>0</v>
      </c>
    </row>
    <row r="11" spans="1:7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3">
        <v>0</v>
      </c>
    </row>
    <row r="12" spans="1:7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3">
        <v>75</v>
      </c>
    </row>
    <row r="13" spans="1:7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3">
        <v>54.350115187541441</v>
      </c>
    </row>
    <row r="14" spans="1:7" x14ac:dyDescent="0.25">
      <c r="G14" s="3">
        <f>SUM(G6:G13)</f>
        <v>379.35011518754146</v>
      </c>
    </row>
    <row r="15" spans="1:7" x14ac:dyDescent="0.25">
      <c r="B15" s="17" t="s">
        <v>16</v>
      </c>
      <c r="C15" s="18">
        <v>0.3</v>
      </c>
    </row>
    <row r="16" spans="1:7" x14ac:dyDescent="0.25">
      <c r="B16" s="17" t="s">
        <v>17</v>
      </c>
      <c r="C16" s="18">
        <v>0.01</v>
      </c>
    </row>
    <row r="17" spans="2:3" x14ac:dyDescent="0.25">
      <c r="B17" s="17" t="s">
        <v>20</v>
      </c>
      <c r="C17" s="3">
        <f>(G6*E6 - G6*(E6-D6)*0.3 - G6*E6*0.01) + (G7*E7 - G7*(E7-D7)*0.3 - G7*E7*0.01) + (G8*E8 - G8*(E8-D8)*0.3 - G8*E8*0.01) +
 (G9*E9 - G9*(E9-D9)*0.3 - G9*E9*0.01) + (G10*E10 - G10*(E10-D10)*0.3 - G10*E10*0.01) + (G11*E11 - G11*(E11-D11)*0.3 - G11*E11*0.01) +
 (G12*E12 - G12*(E12-D12)*0.3 - G12*E12*0.01) + (G13*E13 - G13*(E13-D13)*0.3 - G13*E13*0.01)</f>
        <v>10000</v>
      </c>
    </row>
    <row r="18" spans="2:3" x14ac:dyDescent="0.25">
      <c r="B18" s="17" t="s">
        <v>18</v>
      </c>
      <c r="C18" s="3">
        <f>F6*(C6-G6) + F7*(C7-G7) + F8*(C8-G8) + F9*(C9-G9) + F10*(C10-G10) + F11*(C11-G11) + F12*(C12-G12) + F13*(C13-G13)</f>
        <v>26507.525353162437</v>
      </c>
    </row>
    <row r="19" spans="2:3" x14ac:dyDescent="0.25">
      <c r="B19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2014-01-19T04:00:32Z</dcterms:created>
  <dcterms:modified xsi:type="dcterms:W3CDTF">2015-08-05T01:17:13Z</dcterms:modified>
</cp:coreProperties>
</file>